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 ITA\ITA ปี 2569\ข้อ o12 รายงานจัดซื้อจัดจ้าง 68\"/>
    </mc:Choice>
  </mc:AlternateContent>
  <xr:revisionPtr revIDLastSave="0" documentId="13_ncr:1_{B55EB168-B285-404C-9964-443104A84D65}" xr6:coauthVersionLast="47" xr6:coauthVersionMax="47" xr10:uidLastSave="{00000000-0000-0000-0000-000000000000}"/>
  <bookViews>
    <workbookView xWindow="-108" yWindow="-108" windowWidth="23256" windowHeight="12456" xr2:uid="{43009D1C-EC60-4DE8-A329-3DFC31F98752}"/>
  </bookViews>
  <sheets>
    <sheet name="สรุปผลการจัดซื้อจัดจ้าง" sheetId="15" r:id="rId1"/>
    <sheet name="ตุลาคม 2567" sheetId="3" r:id="rId2"/>
    <sheet name="พฤศจิกายน 2567" sheetId="4" r:id="rId3"/>
    <sheet name="ธันวาคม 2567" sheetId="5" r:id="rId4"/>
    <sheet name="มกราคม 2568" sheetId="6" r:id="rId5"/>
    <sheet name="กุมภาพันธ์ 2568" sheetId="7" r:id="rId6"/>
    <sheet name="มีนาคม 2568" sheetId="8" r:id="rId7"/>
    <sheet name="เมษายน 2568" sheetId="12" r:id="rId8"/>
    <sheet name="พฤษภาคม 2568" sheetId="9" r:id="rId9"/>
    <sheet name="มิถุนายน 2568" sheetId="1" r:id="rId10"/>
    <sheet name="กรกฎาคม 2568" sheetId="2" r:id="rId11"/>
    <sheet name="สิงหาคม 2568" sheetId="10" r:id="rId12"/>
    <sheet name="กันยายน 2568" sheetId="11" r:id="rId13"/>
    <sheet name="Sheet1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2" l="1"/>
  <c r="A51" i="14"/>
</calcChain>
</file>

<file path=xl/sharedStrings.xml><?xml version="1.0" encoding="utf-8"?>
<sst xmlns="http://schemas.openxmlformats.org/spreadsheetml/2006/main" count="2005" uniqueCount="930">
  <si>
    <t>แบบ สขร. 1</t>
  </si>
  <si>
    <t>สรุปผลการดำเนินการจัดซื้อจัดจ้างในรอบเดือน มิถุนายน พ.ศ. 2568</t>
  </si>
  <si>
    <t>องค์การบริหารส่วนตำบลบ้านค่าย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</si>
  <si>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</si>
  <si>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</si>
  <si>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</si>
  <si>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</si>
  <si>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</si>
  <si>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</si>
  <si>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</si>
  <si>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</si>
  <si>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</si>
  <si>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ซื้ออาหารเสริม (นม) โรงเรียนประจำเดือน มิถุนายน 2568</t>
  </si>
  <si>
    <t>เฉพาะเจาะจง</t>
  </si>
  <si>
    <t>บจก.ภูมอมิลค์ / 90,912.15</t>
  </si>
  <si>
    <t>เป็นผู้มีคุณสมบัติถูกต้องตาม เงื่อนไขในการตกลงราคา</t>
  </si>
  <si>
    <t>เลขที่ 149/2568   ลว. 30 พ.ค. 68</t>
  </si>
  <si>
    <t>จ้างเหมาบริการผู้ปฏิบัติงานการแพทย์ฉุกเฉินตำบลบ้านค่าย ประจำเดือน มิถุนายน 2568</t>
  </si>
  <si>
    <t>นางพร้อม  อุ่นเมือง / 9,000.00</t>
  </si>
  <si>
    <t>นางประนอม  สวัสดี / 9,000.00</t>
  </si>
  <si>
    <t>เลขที่ 150/2568   ลว. 30 พ.ค. 68</t>
  </si>
  <si>
    <t>เลขที่ 151/2568   ลว. 30 พ.ค. 68</t>
  </si>
  <si>
    <t xml:space="preserve">จ้างเหมาบริการผู้ช่วยปฏิบัติงานธุรการ </t>
  </si>
  <si>
    <t>นางสาวแสงระวี  งามจันทร์ / 9,000.00</t>
  </si>
  <si>
    <t>เลขที่ 152/2568   ลว. 30 พ.ค. 68</t>
  </si>
  <si>
    <t>จ้างเหมาบริการปฏิบัติงานป้องกันและบรรเทาสาธรณภัย อบต.บ้านค่าย ประจำเดือน มิถุนายน 2568</t>
  </si>
  <si>
    <t>นายประมวล  กิ่งรังกลาง / 9,000.00</t>
  </si>
  <si>
    <t>เลขที่ 153/2568   ลว. 30 พ.ค. 68</t>
  </si>
  <si>
    <t>นายสหภาพ  สุวารี / 9,000.00</t>
  </si>
  <si>
    <t>เลขที่ 154/2568   ลว. 30 พ.ค. 68</t>
  </si>
  <si>
    <t xml:space="preserve">จ้างเหมาประกอบอาหารกลางวันศูนย์พัฒนาเด็กเล็ก ภาคเรียนที่ 2 เดือน มิถุนายน พ.ศ.2568  </t>
  </si>
  <si>
    <t>นางนึก หาญนอก/ 25,650.00</t>
  </si>
  <si>
    <t>เลขที่ 155/2568   ลว. 30 พ.ค. 68</t>
  </si>
  <si>
    <t>จ้างเหมายรถบัสโดยสาร สำหรับศึกษาดูงานตามโครงการผู้สูงอายุฯ และจ้างเหมารถตู้โดยสาร</t>
  </si>
  <si>
    <t>นายวิชัย  สถิตย์ชัย / 33,000.00</t>
  </si>
  <si>
    <t>เลขที่ 156/2568   ลว. 10 มิ.ย. 68</t>
  </si>
  <si>
    <t>จัดซื้อวัสดุก่อสร้าง (สป) งานป้องกันฯ</t>
  </si>
  <si>
    <t>บ.ปรีชาบัดกรี / 20,047.00</t>
  </si>
  <si>
    <t>เลขที่ 159/2568   ลว. 11 มิ.ย. 68</t>
  </si>
  <si>
    <t>จ้างเหมารถเครื่องจักรกลลขุด ขนาด 3.5 ตัน (PC35)</t>
  </si>
  <si>
    <t>นายณัฐวัฒร  ปาละสี / 20,000.00</t>
  </si>
  <si>
    <t>เลขที่ 160/2568   ลว. 13 มิ.ย. 68</t>
  </si>
  <si>
    <t>ซื้อวัสดุวิทยาศาสตร์การแพทย์</t>
  </si>
  <si>
    <t>บ.นรินทร์ เภสัช / 805.00</t>
  </si>
  <si>
    <t>เลขที่ 161/2568   ลว. 13 มิ.ย. 68</t>
  </si>
  <si>
    <t>จ้างเหมาจัดทำตรายาง</t>
  </si>
  <si>
    <t>โฆษณาดีไซด์ / 410.00</t>
  </si>
  <si>
    <t>เลขที่ 162/2568   ลว. 19 มิ.ย. 68</t>
  </si>
  <si>
    <t xml:space="preserve">จ้างเหมาซ่อมรถยนต์ส่วนกลาง ทะเบียน นข 4931 ชย หมายเลขครุภัณฑ์ 001-50-0002 </t>
  </si>
  <si>
    <t>นายวิชิต ส.สรีสุวรรณ์ / 16,100.00</t>
  </si>
  <si>
    <t>เลขที่ 163/2568   ลว. 20 มิ.ย. 68</t>
  </si>
  <si>
    <t>ซื้อวัสดุก่อสร้าง (คอนกรีตความแข็งแรง 240 กิโลกรัม) กองช่าง</t>
  </si>
  <si>
    <t>บ.ผลิตภัณฑ์ คอนกรีต ชัยภูมิ / 9,700.00</t>
  </si>
  <si>
    <t>เลขที่ 164/2568   ลว. 20 มิ.ย. 68</t>
  </si>
  <si>
    <t>สรุปผลการดำเนินการจัดซื้อจัดจ้างในรอบเดือน กรกฎาคม พ.ศ. 2568</t>
  </si>
  <si>
    <t>จ้างเหมาประกอบอาหารกลางวันศูนย์พัฒนาเด็กเล็ก ภาคเรียนที่ 1 เดือน กรกฎาคม พ.ศ.2568 จำนวน 20 วันทำการ</t>
  </si>
  <si>
    <t xml:space="preserve">จ้างเหมาบริการผู้ช่วยปฏิบัติงานธุรการงานการศึกษา ประจำเดือน กรกฎาคม-กันยายน 2568  </t>
  </si>
  <si>
    <t xml:space="preserve">จ้างเหมาบริการผู้ปฏิบัติงานการแพทย์ฉุกเฉินตำบลบ้านค่าย ประจำเดือน กรกฎาคม 2568 จำนวน 31 วัน </t>
  </si>
  <si>
    <t>จ้างเหมาบริการปฏิบัติงานป้องกันและบรรเทาสาธรณภัย อบต.บ้านค่าย ประจำเดือน กรกฎาคม 2568</t>
  </si>
  <si>
    <t>ซื้ออาหารเสริม (นม) โรงเรียนประจำเดือน กรกฎาคม-กันยายน  2568</t>
  </si>
  <si>
    <t>ซื้อวัสดุก่อสร้าง (วางท่อระบายน้ำลำห้วยคลองจอกบริเวณนานายเล็ก ม.3)</t>
  </si>
  <si>
    <t>ซื้อวัสดุวิทยาศาสตร์หรือการแพทย์ (ทรายอะเบท ควบคุมโรคไข้เลือดออก)</t>
  </si>
  <si>
    <t>ซื้อวัสดุก่อสร้าง (ดินลูกรัง วางท่อระบายน้ำลำห้วยคลองจอก บริเวณนานายเจ๊ก ม.3)</t>
  </si>
  <si>
    <t>จ้างเหมาเครื่องจักรกล รถขุด PC200 เพื่อขุดลอกท่อพร้อมกลบกลับ บริเวณนานายเจ๊ก ม.3)</t>
  </si>
  <si>
    <t xml:space="preserve">ซื้อเทียนพรรษาพร้อมเชิงเทียนและผ้าอาบน้ำฝน ถวายพระสงฆ์ </t>
  </si>
  <si>
    <t xml:space="preserve">ซ่อมแซมเครื่องคอมพิวเตอร์ </t>
  </si>
  <si>
    <t xml:space="preserve">ซื้อวัสดุวิทยาศาสตร์ทางการแพทย์ เพื่อใช้ในงานสาธารณสุข จำนวน 12 รายการ </t>
  </si>
  <si>
    <t xml:space="preserve">ซื้อวัสดุไฟฟ้าและวิทยุ (กองช่าง) </t>
  </si>
  <si>
    <t xml:space="preserve">จ้างรถรับ-ส่ง ผู้ทุพคลภาพ </t>
  </si>
  <si>
    <t>ซื้อวัสดุก่อสร้าง (สำนักปลัด)</t>
  </si>
  <si>
    <t>ซื้ออาหารเสริม (นม) ชนิดยูเอชที ขนาดบรรจุด 200 มิลิลลิตร /กล่อง ประจำภาคเรียนที่ 1/2568</t>
  </si>
  <si>
    <t xml:space="preserve">ซื้อวัสดุสำนักงาน (หน่วยตรวจสอบภายใน) </t>
  </si>
  <si>
    <t>ซื้อวัสดุ ตามโครงการจัดระเบียบท้องถิ่น 1 อปท. 1 ถนนสวยปลอดภัย</t>
  </si>
  <si>
    <t>ซื้อวัสดุก่อสร้าง กองช่าง</t>
  </si>
  <si>
    <t>ซื้อวัสดุคอมพิวเตอร์ กองช่าง</t>
  </si>
  <si>
    <t>ติดตั้งพร้อมบำรุงรักษาครุภัณฑ์สำนักงาน (เครื่องปรับอากาศ)</t>
  </si>
  <si>
    <t>จ้างเหมาซ่อมแซมเครื่องพ่นหมอกควัน</t>
  </si>
  <si>
    <t xml:space="preserve">ซื้อวัสดุสำนักงาน หมึกเครื่องถ่ายเอกสาร (กองช่าง) </t>
  </si>
  <si>
    <t>จ้างเหมาเช่าพื้นที่เว็ปไซด์และค่าธรรมเนียมที่เกี่ยวข้องมีสัญญาต่อเนื่อง) อบต.บ้านค่าย</t>
  </si>
  <si>
    <t>นางนึก หาญนอก/ 27,000.00</t>
  </si>
  <si>
    <t>นางสาวแสงระวี  งามจันทร์ / 27,000.00</t>
  </si>
  <si>
    <t>นางประนอม  สวัสดี / 9,300.00</t>
  </si>
  <si>
    <t>นางพร้อม  อุ่นเมือง / 9,300.00</t>
  </si>
  <si>
    <t>นายภานุพงศ์  ศรีสว่าง / 10,000.00</t>
  </si>
  <si>
    <t>นางสาวกัณฐิกา  รัตนบูชาธรรม / 10,000.00</t>
  </si>
  <si>
    <t>บจก.ภูมอมิลค์ / 290,082.45</t>
  </si>
  <si>
    <t>ร้านสยามสปอร์ต / 48,300.00</t>
  </si>
  <si>
    <t>นางสาววันเพ็ญ  แรมดอน / 1,700.00</t>
  </si>
  <si>
    <t>นางสาววันเพ็ญ  แรมดอน / 14,400.00</t>
  </si>
  <si>
    <t>ร้านสงบสุข สังฆภัณฑ์ / 27,450.00</t>
  </si>
  <si>
    <t>บจก.เมจิค คอมพิวเตอร์ / 3,000.00</t>
  </si>
  <si>
    <t>ร้านนริทร์เภสัช / 2,883.00</t>
  </si>
  <si>
    <t>หจก.ทองเจริญเทรดดิ้ง / 10,250.00</t>
  </si>
  <si>
    <t>นางสายฝน  มีสูงเนิน / 18,400.00</t>
  </si>
  <si>
    <t>บริษัท ปรีชาบัดกรี / 6,614.00</t>
  </si>
  <si>
    <t>บจก.ภูมอมิลค์ / 300,117.42</t>
  </si>
  <si>
    <t>ไท้หย่วนเชียง / 4,990.00</t>
  </si>
  <si>
    <t>นายสมนึก  พรรษา / 40,380.00</t>
  </si>
  <si>
    <t>หจก.ทองเจริญเทรดดิ้ง / 520.00</t>
  </si>
  <si>
    <t>บจก.ชัยภูมก๊อปปี๊ แอนด์เชอร์วิส / 5,520.00</t>
  </si>
  <si>
    <t>ร้านบ้านรักษ์แอร์ / 10,000.00</t>
  </si>
  <si>
    <t>ณภัทร เอ็นจิเนียริ่ง / 8,640.00</t>
  </si>
  <si>
    <t>บจก.ชัยภูมก๊อปปี๊ แอนด์เชอร์วิส / 19,800.00</t>
  </si>
  <si>
    <t>บจก.ไทม์สมีเดีย ดีไซน์ / 8,000.00</t>
  </si>
  <si>
    <t>เลขที่ 165/2568   ลว. 30 มิ.ย. 68</t>
  </si>
  <si>
    <t>เลขที่ 166/2568   ลว. 30 มิ.ย. 68</t>
  </si>
  <si>
    <t>เลขที่ 167/2568   ลว. 31 มิ.ย. 68</t>
  </si>
  <si>
    <t>เลขที่ 168/2568   ลว. 31 มิ.ย. 68</t>
  </si>
  <si>
    <t>เลขที่ 169/2568   ลว. 31 มิ.ย. 68</t>
  </si>
  <si>
    <t>เลขที่ 170/2568   ลว. 31 มิ.ย. 68</t>
  </si>
  <si>
    <t>เลขที่ 171/2568   ลว. 31 มิ.ย. 68</t>
  </si>
  <si>
    <t>เลขที่ 172/2568   ลว. 31 มิ.ย. 68</t>
  </si>
  <si>
    <t>เลขที่ 173/2568   ลว. 31 มิ.ย. 68</t>
  </si>
  <si>
    <t>เลขที่ 174/2568   ลว. 1 ก.ค. 68</t>
  </si>
  <si>
    <t>เลขที่ 175/2568   ลว. 2 ก.ค. 68</t>
  </si>
  <si>
    <t>เลขที่ 176/2568   ลว. 7 ก.ค. 68</t>
  </si>
  <si>
    <t>เลขที่ 177/2568   ลว. 7 ก.ค. 68</t>
  </si>
  <si>
    <t>เลขที่ 178/2568   ลว. 7 ก.ค. 68</t>
  </si>
  <si>
    <t>เลขที่ 179/2568   ลว. 9 ก.ค. 68</t>
  </si>
  <si>
    <t>เลขที่ 180/2568   ลว. 9 ก.ค. 68</t>
  </si>
  <si>
    <t>เลขที่ 181/2568   ลว. 14 ก.ค. 68</t>
  </si>
  <si>
    <t>เลขที่ 182/2568   ลว. 18 ก.ค. 68</t>
  </si>
  <si>
    <t>เลขที่ 183/2568   ลว. 18 ก.ค. 68</t>
  </si>
  <si>
    <t>เลขที่ 184/2568   ลว. 18 ก.ค. 68</t>
  </si>
  <si>
    <t>เลขที่ 185/2568   ลว. 21 ก.ค. 68</t>
  </si>
  <si>
    <t>เลขที่ 186/2568   ลว. 22 ก.ค. 68</t>
  </si>
  <si>
    <t>เลขที่ 187/2568   ลว. 22 ก.ค. 68</t>
  </si>
  <si>
    <t>เลขที่ 188/2568   ลว. 22 ก.ค. 68</t>
  </si>
  <si>
    <t>เลขที่ 189/2568   ลว. 22 ก.ค. 68</t>
  </si>
  <si>
    <t>เลขที่ 190/2568   ลว. 23 ก.ค. 68</t>
  </si>
  <si>
    <t>เลขที่ 191/2568   ลว. 29 ก.ค. 68</t>
  </si>
  <si>
    <t>เลขที่ 192/2568   ลว. 30 ก.ค. 68</t>
  </si>
  <si>
    <t xml:space="preserve">จ้างเหมาประกอบอาหารกลางวันศูนย์พัฒนาเด็กเล็ก ภาคเรียนที่ 1 เดือน สิงหาคม พ.ศ.2568 </t>
  </si>
  <si>
    <t>เลขที่ 193/2568   ลว. 31 ก.ค. 68</t>
  </si>
  <si>
    <t>ซื้อวัสดุไฟฟ้าและวิทยุ</t>
  </si>
  <si>
    <t>ร้านไท้หย่วนเชียง / 3,050.00</t>
  </si>
  <si>
    <t>เลขที่ 194/2568   ลว. 29 ก.ค. 68</t>
  </si>
  <si>
    <t xml:space="preserve">จ้างเหมาบริการผู้ปฏิบัติงานการแพทย์ฉุกเฉินตำบลบ้านค่าย ประจำเดือน สิงหาคม 2568  </t>
  </si>
  <si>
    <t>เลขที่ 195/2568   ลว. 31 ก.ค. 68</t>
  </si>
  <si>
    <t xml:space="preserve">จ้างเหมาบริการผู้ปฏิบัติงานการแพทย์ฉุกเฉินตำบลบ้านค่าย ประจำเดือน สิงหาคม 2568 </t>
  </si>
  <si>
    <t>นายภานุพงศ์  ศรีสว่าง / 13,000.00</t>
  </si>
  <si>
    <t>เลขที่ 196/2568   ลว. 31 ก.ค. 68</t>
  </si>
  <si>
    <t>นางสาวกัณฐิกา  รัตนบูชาธรรม / 13,000.00</t>
  </si>
  <si>
    <t>เลขที่ 197/2568   ลว. 31 ก.ค. 68</t>
  </si>
  <si>
    <t>จ้างเหมาบริการปฏิบัติงานป้องกันและบรรเทาสาธรณภัย อบต.บ้านค่าย ประจำเดือน สิงหาคม 2568</t>
  </si>
  <si>
    <t>เลขที่ 198/2568   ลว. 31 ก.ค. 68</t>
  </si>
  <si>
    <t>เลขที่ 199/2568   ลว. 31 ก.ค. 68</t>
  </si>
  <si>
    <t>ซื้อวัสดุสำนักงาน (กองช่าง)</t>
  </si>
  <si>
    <t>หจก.ชัยภูมิศึกษาภัณฑ์ (ล็อคแมน 2) / 6,953.00</t>
  </si>
  <si>
    <t>เลขที่ 200/2568   ลว. 31 ก.ค. 68</t>
  </si>
  <si>
    <t>ซื้อวัสดุสำนักงาน (กองคลัง)</t>
  </si>
  <si>
    <t>หจก.ชัยภูมิศึกษาภัณฑ์ (ล็อคแมน 2) / 8,988.00</t>
  </si>
  <si>
    <t>เลขที่ 201/2568   ลว. 1 ส.ค. 68</t>
  </si>
  <si>
    <t>ซื้อวัสดุ (กองช่าง) เพื่อต่อเติมห้องเก็บของ อบต.บ้านค่าย</t>
  </si>
  <si>
    <t>บริษัท ปรีชาบัดกรี / 17,885.25</t>
  </si>
  <si>
    <t>เลขที่ 202/2568   ลว. 4 ส.ค. 68</t>
  </si>
  <si>
    <t>จ้างเหมาค่าถ่ายเอกสาร จำนวน 2,000 แผ่น</t>
  </si>
  <si>
    <t>ร้าน คิว.ซี.เซ็นเตอร์ / 600.00</t>
  </si>
  <si>
    <t>เลขที่ 203/2568   ลว. 4 ส.ค. 68</t>
  </si>
  <si>
    <t>ซื้อครุภัณฑ์คอมพิวเตอร์ (เครื่องพิมพ์)</t>
  </si>
  <si>
    <t>ร้าน ฮาร์ดแอนด์ซอพท์ / 4,100.00</t>
  </si>
  <si>
    <t>เลขที่ 204/2568   ลว. 5 ส.ค. 68</t>
  </si>
  <si>
    <t>ซื้อวัสดุก่อสร้าง</t>
  </si>
  <si>
    <t>หจก.ชัยภูมิอุปกรณ์ / 1,260.00</t>
  </si>
  <si>
    <t>เลขที่ 205/2568   ลว. 5 ส.ค. 68</t>
  </si>
  <si>
    <t>ซื้อวัสดุเชื้อเพลิงและหล่อลื่น (งานกำจัดขยะมูลฝอยและสิ่งปฏิกูล)</t>
  </si>
  <si>
    <t>หจก.ชัยภูมิอุปกรณ์ / 2,020.00</t>
  </si>
  <si>
    <t>เลขที่ 206/2568   ลว. 5 ส.ค. 68</t>
  </si>
  <si>
    <t>จ้างเหมาซ่อมบำรุงและซ่อมแซม เครื่องพิมพ์ Brother</t>
  </si>
  <si>
    <t>ร้าน คิว.ซี.เซ็นเตอร์ / 1,590.00</t>
  </si>
  <si>
    <t>เลขที่ 207/2568   ลว. 6 ส.ค. 68</t>
  </si>
  <si>
    <t>จ้างเหมาซ่อมเครื่องคอมพิวเตอร์ (กองช่าง) รหัสครุภัณฑ์ 416-64-0039</t>
  </si>
  <si>
    <t>บริษัท คิทคอมช็อป จำกัด / 200.00</t>
  </si>
  <si>
    <t>เลขที่ 208/2568   ลว. 6 ส.ค. 68</t>
  </si>
  <si>
    <t>ซื้อวัสดุงานบ้านงานครัว (ศพด.) จำนวน 8 รายการ</t>
  </si>
  <si>
    <t>ร้านไท้หย่วนเชียง / 10,000.00</t>
  </si>
  <si>
    <t>เลขที่ 209/2568   ลว. 8 ส.ค. 68</t>
  </si>
  <si>
    <t xml:space="preserve">ซื้อวัสดุวิทยาศาสตร์และการแพทย์ เพื่อ่ใช้ในรถพยาบาล จำนวน 3 รายการ </t>
  </si>
  <si>
    <t>ร้านอุดมทรัพย์ซัพพลาย / 8,580.00</t>
  </si>
  <si>
    <t>เลขที่ 210/2568   ลว. 8 ส.ค. 68</t>
  </si>
  <si>
    <t>ซื้อวัสดุคอมพิวเตอร์ สำนักปลัด</t>
  </si>
  <si>
    <t>บจก.ชัยภูมิก๊อปปี้ แอนด์เซอร์วิส / 7,920.00</t>
  </si>
  <si>
    <t>เลขที่ 211/2568   ลว. 8 ส.ค. 68</t>
  </si>
  <si>
    <t>จ้างเหมารถบัสโดยสาร จำนวน 2 คัน โครงการฝึกอบรมส่งเสริมและพัฒนาสตรี</t>
  </si>
  <si>
    <t>นายวินัย สถิตชัย /46,000.00</t>
  </si>
  <si>
    <t>เลขที่ 212/2568   ลว. 8 ส.ค. 68</t>
  </si>
  <si>
    <t>ซื้อวัสดุสำนักงาน สำนักปลัด จำนวน 24 รายการ</t>
  </si>
  <si>
    <t>ร้านไท้หย่วนเชียง / 27,578.00</t>
  </si>
  <si>
    <t>เลขที่ 213/2568   ลว. 13 ส.ค. 68</t>
  </si>
  <si>
    <t>จ้างเหมารถโดยสารในโครงการทัศนศึกษาแหล่งเรียนรู้นอกสถานที่ของศูนย์พัฒนาเด็กเล็ก</t>
  </si>
  <si>
    <t>นายวินัย สถิตชัย /5,000.00</t>
  </si>
  <si>
    <t>เลขที่ 214/2568   ลว. 14 ส.ค. 68</t>
  </si>
  <si>
    <t>จ้างเหมารถโดยสารในโครงการส่งเสริมความปลอดภัยในเด็กปฐมวัย</t>
  </si>
  <si>
    <t>นายวินัย สถิตชัย /4,000.00</t>
  </si>
  <si>
    <t>เลขที่ 215/2568   ลว. 14 ส.ค. 68</t>
  </si>
  <si>
    <t>ซื้อวัสดุอุปกรณ์ในโครงการป้องกันเด็กจมน้ำในวัยเรียนและเยาวชน ประจำปีงบประมาณ 2568</t>
  </si>
  <si>
    <t>ร้าน T.D. ศึกษาภัณฑ์ / 10,575.00</t>
  </si>
  <si>
    <t>เลขที่ 216/2568   ลว. 14 ส.ค. 68</t>
  </si>
  <si>
    <t>ซื้อวัสดุการเกษตร</t>
  </si>
  <si>
    <t>หจก.ชัยภูมิอุปกรณ์ / 2,460.00</t>
  </si>
  <si>
    <t>เลขที่ 217/2568   ลว. 14 ส.ค. 68</t>
  </si>
  <si>
    <t>หจก.ชัยภูมิอุปกรณ์ / 440.00</t>
  </si>
  <si>
    <t>เลขที่ 218/2568   ลว. 14 ส.ค. 68</t>
  </si>
  <si>
    <t>ซื้อวัสดุวิทยาศาสตร์และการแพทย์ (ชุดตรวจสารเสพติด)</t>
  </si>
  <si>
    <t>บจก.นรินทร์เภสัช / 2,875.00</t>
  </si>
  <si>
    <t>เลขที่ 219/2568   ลว. 14 ส.ค. 68</t>
  </si>
  <si>
    <t>ครุภัณฑ์สำนักงาน สำนักปลัด (เก้าอี้ผู้บริหาร)</t>
  </si>
  <si>
    <t>บ.เคทีเอ็ม ลิฟวิ่งมอลล์ / 10,000.00</t>
  </si>
  <si>
    <t>เลขที่ 220/2568   ลว. 14 ส.ค. 68</t>
  </si>
  <si>
    <t>ครุภัณฑ์คอมพิวเตอร์ เครื่องพิมพ์ 2 เครื่อง</t>
  </si>
  <si>
    <t>ร้าน ฮาร์ดแอนด์ซอพท์ / 8,200.00</t>
  </si>
  <si>
    <t>เลขที่ 221/2568   ลว. 14 ส.ค. 68</t>
  </si>
  <si>
    <t>ซื้อวัสดุสำนักงาน</t>
  </si>
  <si>
    <t>บจก.ชัยภูมิก๊อปปี้ แอนด์เซอร์วิส / 1,980.00</t>
  </si>
  <si>
    <t>เลขที่ 222/2568   ลว. 14 ส.ค. 68</t>
  </si>
  <si>
    <t>บจก.ชัยภูมิก๊อปปี้ แอนด์เซอร์วิส / 3,800.00</t>
  </si>
  <si>
    <t>เลขที่ 223/2568   ลว. 14 ส.ค. 68</t>
  </si>
  <si>
    <t>จ้างเหมาซ่อมแซมรถบรรทุกขยะ สำนักปลัด</t>
  </si>
  <si>
    <t>บจก.ตังปักโคราช / 14,677.30</t>
  </si>
  <si>
    <t>เลขที่ 223/2568   ลว. 15 ส.ค. 68</t>
  </si>
  <si>
    <t xml:space="preserve">ครุภัณฑ์โฆษณาและเผยแพร่ เครื่องมัลติมีเดีย โปรเจคเตอร์ </t>
  </si>
  <si>
    <t>ร้าน ฮาร์ดแอนด์ซอพท์ / 23,300.00</t>
  </si>
  <si>
    <t>เลขที่ 224/2568   ลว. 18 ส.ค. 68</t>
  </si>
  <si>
    <t>ซื้อวัสดุวิทยาศาสตร์หรือการแพทย์ ใช้ในรถพยาบาล</t>
  </si>
  <si>
    <t>บจก.นรินทร์เภสัช / 7,036.00</t>
  </si>
  <si>
    <t>เลขที่ 225/2568   ลว. 19 ส.ค. 68</t>
  </si>
  <si>
    <t>หจก.ชัยภูมิศึกษาภัณฑ์ (ล้อคแมน2) / 10,875.00</t>
  </si>
  <si>
    <t>เลขที่ 226/2568   ลว. 20 ส.ค. 68</t>
  </si>
  <si>
    <t>ซื้อครุภัณฑ์คอมพิวเตอร์ (กองช่าง) โน๊ตบุ๊ค+เครื่องพิมพ์</t>
  </si>
  <si>
    <t>บจก.ชัยภูมิก๊อปปี้ แอนด์เซอร์วิส / 32,000.00</t>
  </si>
  <si>
    <t>เลขที่ 227/2568   ลว. 20 ส.ค. 68</t>
  </si>
  <si>
    <t xml:space="preserve">จ้างเหมาจัดทำป้ายไวนิล ในกิจกรรมเฉลิมพระเกียรติ พระบาทสมเด็จพระเจ้าอยู่หัว สำนักปลัด </t>
  </si>
  <si>
    <t>ร้าน โฆษณษดีไซด์ / 7,900.00</t>
  </si>
  <si>
    <t>เลขที่ 228/2568   ลว. 22 ส.ค. 68</t>
  </si>
  <si>
    <t>ซื้อครุภัณฑ์การเกษตร (เครื่องพ่นยา)</t>
  </si>
  <si>
    <t>หจก.ชัยภูมิอุปกรณ์ / 19,400.00</t>
  </si>
  <si>
    <t>เลขที่ 229/2568   ลว. 25 ส.ค. 68</t>
  </si>
  <si>
    <t>จ้างเหมาตีเส้นการจราจร ถนน หน้าโรงเรียนกุดเวียนวิทย์ผดุง</t>
  </si>
  <si>
    <t>หจก.ชัยภูมิ กราฟฟิค / 47,000.00</t>
  </si>
  <si>
    <t>เลขที่ 230/2568   ลว. 25 ส.ค. 68</t>
  </si>
  <si>
    <t>ซื้อวัสดุวิทยาศาตร์หรือการแพทย์ (น้ำยาเคมีกำจัดแมลง)</t>
  </si>
  <si>
    <t>ร้านสยามสปอร์ต / 45,600.00</t>
  </si>
  <si>
    <t>เลขที่ 231/2568   ลว. 25 ส.ค. 68</t>
  </si>
  <si>
    <t>จ้างเหมาซ่อมเครื่องคอมพิวเตอร์ (กองคลัง)          รหัสครุภัณฑ์ 416-66-0055</t>
  </si>
  <si>
    <t>บริษัท คิทคอมช็อป จำกัด / 100.00</t>
  </si>
  <si>
    <t>เลขที่ 234/2568   ลว. 28 ส.ค. 68</t>
  </si>
  <si>
    <t xml:space="preserve">ซื้อวัสดุสำนักงาน (กองคลัง) </t>
  </si>
  <si>
    <t>เลขที่ 235/2568   ลว. 29 ส.ค. 68</t>
  </si>
  <si>
    <t xml:space="preserve">ซื้อวัสดุสำนักงาน (กองคลัง) จำนวน 12 รายการ </t>
  </si>
  <si>
    <t>หจก.ชัยภูมิศึกษาภัณฑ์ (ล้อคแมน2) / 2,843.00</t>
  </si>
  <si>
    <t>เลขที่ 236/2568   ลว. 29 ส.ค. 68</t>
  </si>
  <si>
    <t>ซื้อวัสดุคอมพิวเตอร์ จำนวน 4 รายการ</t>
  </si>
  <si>
    <t>บจก.ชัยภูมิก๊อปปี้ แอนด์เซอร์วิส / 3,960.00</t>
  </si>
  <si>
    <t>เลขที่ 237/2568   ลว. 29 ส.ค. 68</t>
  </si>
  <si>
    <t>ซื้อวัสดุคอมพิวเตอร์ จำนวน 2 รายการ</t>
  </si>
  <si>
    <t>บริษัท คิทคอมช็อป จำกัด / 726.00</t>
  </si>
  <si>
    <t>เลขที่ 238/2568   ลว. 29 ส.ค. 68</t>
  </si>
  <si>
    <t xml:space="preserve">จ้างเหมาประกอบอาหารกลางวันศูนย์พัฒนาเด็กเล็ก ภาคเรียนที่ 1 เดือน กันยายน พ.ศ.2568 </t>
  </si>
  <si>
    <t>นางนึก หาญนอก / 29,700.00</t>
  </si>
  <si>
    <t>เลขที่ 239/2568   ลว. 29 ส.ค. 68</t>
  </si>
  <si>
    <t xml:space="preserve">จ้างเหมาบริการผู้ปฏิบัติงานการแพทย์ฉุกเฉินตำบลบ้านค่าย ประจำเดือน กันยายน 2568  </t>
  </si>
  <si>
    <t>น.ส.ประนอม สวัสดี / 9,000.00</t>
  </si>
  <si>
    <t>เลขที่ 240/2568   ลว. 29 ส.ค. 68</t>
  </si>
  <si>
    <t>เลขที่ 241/2568   ลว. 29 ส.ค. 68</t>
  </si>
  <si>
    <t>น.ส.กัณฐิกา รัตนบูชาธรรม / 13,000.00</t>
  </si>
  <si>
    <t>เลขที่ 242/2568   ลว. 29 ส.ค. 68</t>
  </si>
  <si>
    <t>จ้างเหมาบริการปฏิบัติงานป้องกันและบรรเทาสาธรณภัย อบต.บ้านค่าย ประจำเดือน กันยายน 2568</t>
  </si>
  <si>
    <t>เลขที่ 243/2568   ลว. 29 ส.ค. 68</t>
  </si>
  <si>
    <t>เลขที่ 244/2568   ลว. 29 ส.ค. 68</t>
  </si>
  <si>
    <t>ซ่อมเครื่องพิมพ์เอกสาร (กองช่าง)</t>
  </si>
  <si>
    <t>บริษัท คิทคอมช็อป จำกัด / 450.00</t>
  </si>
  <si>
    <t>เลขที่ 245/2568   ลว. 29 ส.ค. 68</t>
  </si>
  <si>
    <t>ซื้อวัสดุสำนักงาน (กองสวัสดิการสังคม)</t>
  </si>
  <si>
    <t>ซื้อวัสดุก่อสร้างกองช่าง (ซ่อมแซมถนนรอบบึงตะกุด)</t>
  </si>
  <si>
    <t>ซื้อวัสดุก่อสร้าง ดินลูกรัง (ซ่อมแซมถนนรอบบึงตะกุด)</t>
  </si>
  <si>
    <t>ซื้อหนังสือเรียนตามโครงการสนับสนุนค่าหนังสือสำหรับปฐมวัย ศพด.</t>
  </si>
  <si>
    <t>ซื้อวัสดุครื่องดับเพลิง (เติมน้ำยาถังดับเพลิงผงเคมีแห้ง) ของงานป้องกันและบรรเทาสาธารณภัย จำนวน ๑ รายการ</t>
  </si>
  <si>
    <t>ซื้อวัสดุไฟฟ้าและวิทยุ 3 รายการ</t>
  </si>
  <si>
    <t>ซื้อวัสดุงานบ้านงานครัว</t>
  </si>
  <si>
    <t>ซื้อวัสดุสำนักงาน (สำนักปลัด)</t>
  </si>
  <si>
    <t>ซื้อวัสดุสำนักงาน กองช่าง (หมึกเครื่องถ่ายเอกสาร)</t>
  </si>
  <si>
    <t>ซื้อสัสดุจราจร สำนักปลัด (งานป้องกัน)</t>
  </si>
  <si>
    <t>ซื้อวัสดุก่อสร้าง สำนักปลัด</t>
  </si>
  <si>
    <t>จ้างเหมารถขุด PC200 ขุดลอกวัชพืชบริเวณจากหนองปักแรดถึงแม่น้ำชี บ้านโค้งน้ำตับ ม.5</t>
  </si>
  <si>
    <t>จ้างเหมารถโดยสารไม่ประจำทาง ในโครงการพัฒนาประสิทธิภาพในการจัดการขยะมูลฝอย ประจำปีงบฯ ๒๕๖๘</t>
  </si>
  <si>
    <t>จ้างเหมาซ่อมบำรุงเครื่องปรับอากาศ เลขครุภัณฑ์ 420-56-0022 (กองสวัสดิการสังคม)</t>
  </si>
  <si>
    <t>จ้างเหมาเครื่องจักรกลรถขุด ขนาด PC35 เพื่อทำการปรับปรุงซ่อมแซมถนนรอบตะกุด</t>
  </si>
  <si>
    <t>ซื้อวัสดุไฟฟ้าและวิทยุ (สำนักปลัด)</t>
  </si>
  <si>
    <t>ซื้อวัสดุสำนักงาน เครื่องคิดเลข (สำนักปลัด)</t>
  </si>
  <si>
    <t>ซื้อวัสดุการศึกษา สื่อการเรียนการสอน และเครื่องเล่นพัฒนาการ</t>
  </si>
  <si>
    <t>จ้างเหมาเครื่องจักรกล รถขุด ขนาด PC ๓๕ และ รถบรรทุก ๖ ล้อเล็ก</t>
  </si>
  <si>
    <t>จ้างแรงงานคน เพื่อทำการวางท่อระบายน้ำเสียบริเวณหน้าบ้านนางสุทิน ผลวิเศษ บ้านโค้งน้ำตับ หมู่ที่ ๑๒</t>
  </si>
  <si>
    <t>ซื้อวัสดุก่อสร้าง (กองช่าง)</t>
  </si>
  <si>
    <t>ซื้อวัสดุไฟฟ้าและวิทยุ (กองช่าง)</t>
  </si>
  <si>
    <t>จ้างแรงงานคน เพื่อทำการวางท่อระบายน้ำเสียบริเวณหน้าบ้านนายสุทิน ผลวิเศษ บ้านโค้งน้ำตับ หมู่ที่ 12</t>
  </si>
  <si>
    <t>ซื้อครุภัณฑ์การเกษตร (เครื่องพ่นยาแบบสะพายหลัง)</t>
  </si>
  <si>
    <t>ซื้อวัสดุก่อสร้าง กองช่าง (ดินลูกรัง)</t>
  </si>
  <si>
    <t>ซื้อเครื่องอุปโภคบริโภค เพื่อนำมาจัดถุงยังชีพ สำหรับช่วยผู้ประสบภัย (อุทกภัย)</t>
  </si>
  <si>
    <t>จ้างเหมาตีเส้นจราจรถนนหน้าโรงเรียนกุดเวียนผดุงวิทย์</t>
  </si>
  <si>
    <t>ร้านไท้หย่วนเชียง / 2,070.00</t>
  </si>
  <si>
    <t>หจก. เม่งเซ่งฮง / 29,508.00</t>
  </si>
  <si>
    <t>นายณัฐวัตร ปาละสี / 1,700.00</t>
  </si>
  <si>
    <t>ร้าน กานต์พาณิชย์ / 6,200.00</t>
  </si>
  <si>
    <t>ร้าน สยามสปอร์ต / 32,000.00</t>
  </si>
  <si>
    <t>ร้านไท้หย่วนเชียง / 2,800.00</t>
  </si>
  <si>
    <t>ร้านไท้หย่วนเชียง / 750.00</t>
  </si>
  <si>
    <t>ร้านไท้หย่วนเชียง / 5,677.00</t>
  </si>
  <si>
    <t>ร้านไท้หย่วนเชียง / 14,850.00</t>
  </si>
  <si>
    <t>คลังวิทยา โอเอ เซอร์วิส / 9,000.00</t>
  </si>
  <si>
    <t>หจก. ชัยภูมิอุปกรณ์ / 43,500.00</t>
  </si>
  <si>
    <t>น.ส.วันเพ็ญ แรมดอน / 72,000.00</t>
  </si>
  <si>
    <t>บ.ปรีชาปัดกรี (สำนักงานใหญ่) / 65,625.00</t>
  </si>
  <si>
    <t>นาง ธนภรณ์ ไชยนงค์ / 44,000.00</t>
  </si>
  <si>
    <t>ร้านบ้านรักษ์แอร์ / 6,400.00</t>
  </si>
  <si>
    <t>นาย ณัฐวัตร ปาละสี / 4,000.00</t>
  </si>
  <si>
    <t>หจก. ชัยภูมิอุปกรณ์ / 10,556.00</t>
  </si>
  <si>
    <t>หจก. ชัยภูมิศึกษาภัณฑ์ (ล๊อกแมน 2) / 1,600.00</t>
  </si>
  <si>
    <t>ร้านหนองบัวแดงศึกษาภัณฑ์ / 98,600.00</t>
  </si>
  <si>
    <t>นาย ณัฐวัตร ปาละสี / 5,000.00</t>
  </si>
  <si>
    <t>นางอุไร หมื่นชาติ / 400.00</t>
  </si>
  <si>
    <t>หจก. เม่งเซ่งฮง / 19,968.00</t>
  </si>
  <si>
    <t>หจก. ทองเจริญเทรดดิ้ง ชัยภูมิ / 13,885.00</t>
  </si>
  <si>
    <t>นายสมหมาย หมั่นชาติ / 400.00</t>
  </si>
  <si>
    <t>หจก. ชัยภูมิอุปกรณ์ / 7,600.00</t>
  </si>
  <si>
    <t>นายอุดม เอกกลาง / 8,500.00</t>
  </si>
  <si>
    <t>ร้าน โชคดำเนิน / 100,800.00</t>
  </si>
  <si>
    <t>หจก. ชัยภูมิทราฟฟิค / 47,000.00</t>
  </si>
  <si>
    <t>หจก. ชัยภูมิศึกษาภัณฑ์ (ล๊อกแมน 2) / 11,125.00</t>
  </si>
  <si>
    <t>เลขที่ 246/2568   ลว. 2 ก.ย. 68</t>
  </si>
  <si>
    <t>เลขที่ 247/2568   ลว. 2 ก.ย. 68</t>
  </si>
  <si>
    <t>เลขที่ 248/2568   ลว. 2 ก.ย. 68</t>
  </si>
  <si>
    <t>เลขที่ 249/2568   ลว. 2 ก.ย. 68</t>
  </si>
  <si>
    <t>เลขที่ 250/2568   ลว. 2 ก.ย. 68</t>
  </si>
  <si>
    <t>เลขที่ 251/2568   ลว. 2 ก.ย. 68</t>
  </si>
  <si>
    <t>เลขที่ 252/2568   ลว. 2 ก.ย. 68</t>
  </si>
  <si>
    <t>เลขที่ 253/2568   ลว. 2 ก.ย. 68</t>
  </si>
  <si>
    <t>เลขที่ 254/2568   ลว. 3 ก.ย. 68</t>
  </si>
  <si>
    <t>เลขที่ 255/2568   ลว. 3 ก.ย. 68</t>
  </si>
  <si>
    <t>เลขที่ 256/2568   ลว. 3 ก.ย. 68</t>
  </si>
  <si>
    <t>เลขที่ 257/2568   ลว. 3 ก.ย. 68</t>
  </si>
  <si>
    <t>เลขที่ 258/2568   ลว. 3 ก.ย. 68</t>
  </si>
  <si>
    <t>เลขที่ 259/2568   ลว. 3 ก.ย. 68</t>
  </si>
  <si>
    <t>เลขที่ 260/2568   ลว. 3 ก.ย. 68</t>
  </si>
  <si>
    <t>เลขที่ 261/2568   ลว. 4 ก.ย. 68</t>
  </si>
  <si>
    <t>เลขที่ 262/2568   ลว. 8 ก.ย. 68</t>
  </si>
  <si>
    <t>เลขที่ 263/2568   ลว. 8 ก.ย. 68</t>
  </si>
  <si>
    <t>เลขที่ 264/2568   ลว. 8 ก.ย. 68</t>
  </si>
  <si>
    <t>เลขที่ 265/2568   ลว. 10 ก.ย. 68</t>
  </si>
  <si>
    <t>เลขที่ 266/2568   ลว. 11 ก.ย. 68</t>
  </si>
  <si>
    <t>เลขที่ 267/2568   ลว. 11 ก.ย. 68</t>
  </si>
  <si>
    <t>เลขที่ 268/2568   ลว. 11 ก.ย. 68</t>
  </si>
  <si>
    <t>เลขที่ 269/2568   ลว. 11 ก.ย. 68</t>
  </si>
  <si>
    <t>เลขที่ 270/2568   ลว. 15 ก.ย. 68</t>
  </si>
  <si>
    <t>เลขที่ 271/2568   ลว. 15 ก.ย. 68</t>
  </si>
  <si>
    <t>เลขที่ 272/2568   ลว. 15 ก.ย. 68</t>
  </si>
  <si>
    <t>เลขที่ 274/2568   ลว. 18 ก.ย. 68</t>
  </si>
  <si>
    <t>เลขที่ 275/2568   ลว. 19 ก.ย. 68</t>
  </si>
  <si>
    <t>เลขที่ 88/2568     ลว. 28 ก.พ. 68</t>
  </si>
  <si>
    <t xml:space="preserve">จ้างเหมาประกอบอาหารกลางวันศูนย์พัฒนาเด็กเล็กตำบลบ้านค่าย </t>
  </si>
  <si>
    <t>นางนึก หาญนอก / 32,886.00</t>
  </si>
  <si>
    <t>เลขที่ 89 / 2568   ลว. 28 ก.พ. 68</t>
  </si>
  <si>
    <t>ซื้ออาหารเสริม (นม) โรงเรียน ประจำเดือน มีนาคม - พฤษภาคม 2568 ภาคเรียนที่ 2/2567</t>
  </si>
  <si>
    <t>บริษัท ภูมอมิลค์ จำกัด/ 281,365.90</t>
  </si>
  <si>
    <t>เลขที่ 90 / 2568   ลว. 28 ก.พ. 68</t>
  </si>
  <si>
    <t>จ้างเหมาบริการบุคคลปฏิบัติงานป้องกันและบรรเทาสาธารณะภัย     อบต.บ้านค่าย ประจำเดือน มีนาคม 2568</t>
  </si>
  <si>
    <t>นายสหภาพ  สุวารี / 8,000.00</t>
  </si>
  <si>
    <t>เลขที่ 91 / 2568   ลว. 28 ก.พ. 68</t>
  </si>
  <si>
    <t>นายประมวล  กิ่งรังกลาง / 8,000.00</t>
  </si>
  <si>
    <t>เลขที่ 92 / 2568   ลว. 28 ก.พ. 68</t>
  </si>
  <si>
    <t xml:space="preserve">จ้างเหมาเครื่องจักรกล รถขุดขนาด 20 ตัน (pc200) ม.3 </t>
  </si>
  <si>
    <t>นางสาววันเพ็ญ  แรมดอน / 57,600.00</t>
  </si>
  <si>
    <t>เลขที่ 93 / 2568   ลว. 7 มี.ค. 2568</t>
  </si>
  <si>
    <t>ซื้อวัสดุคอมพิวเตอร์ (หมึกเครื่องพิมพ์) หมายเลขครุภัณฑ์ 478-62-0012</t>
  </si>
  <si>
    <t>บจก.ชัยภูมก๊อปปี๊ แอนด์เชอร์วิส / 1,590.00</t>
  </si>
  <si>
    <t>เลขที่ 94 / 2568   ลว. 11 มี.ค. 2568</t>
  </si>
  <si>
    <t xml:space="preserve">ซื้อวัสดุก่อสร้างสำหรับติดตั้งไฟฟ้าโซล่าเซลในพื้นที่ อบต.บ้านค่าย </t>
  </si>
  <si>
    <t>บ.ปรีชา บัดกรี / 29,238.00</t>
  </si>
  <si>
    <t>เลขที่ 95 / 2568   ลว. 12 มี.ค. 2568</t>
  </si>
  <si>
    <t xml:space="preserve">ซื้อวัสดุคอมพิวเตอร์       (หมึกเครื่องพิมพ์) </t>
  </si>
  <si>
    <t>บจก.ชัยภูมก๊อปปี๊ แอนด์เชอร์วิส / 2,450.00</t>
  </si>
  <si>
    <t>เลขที่ 96 / 2568   ลว. 18 มี.ค. 2568</t>
  </si>
  <si>
    <t>ค่าสำรวจข้อมูลจำนวนประชากรสุนัขและแมว</t>
  </si>
  <si>
    <t>นายน้ำเพชร  วงษ์ษา / 3,000.00</t>
  </si>
  <si>
    <t>เลขที่ 97 / 2568   ลว. 19 มี.ค. 2568</t>
  </si>
  <si>
    <t>ซื้อวัคซีนพร้อมอุปกรณ์การฉีดในโครงการป้องกันและควบคุมโรคพิษสุนัขบ้า</t>
  </si>
  <si>
    <t>ชัยภูมิสัตว์แพทย์ / 35,000.00</t>
  </si>
  <si>
    <t>เลขที่ 98 / 2568   ลว. 24 มี.ค. 2568</t>
  </si>
  <si>
    <t xml:space="preserve">ซื้อวัสดุไฟฟ้าและวิทยาศาสตร์ </t>
  </si>
  <si>
    <t>ไท้หย่วนเชียง / 750.00</t>
  </si>
  <si>
    <t>เลขที่ 99 / 2568   ลว. 25 มี.ค. 2568</t>
  </si>
  <si>
    <t xml:space="preserve">ซื้อวัสดุวิทยาศาสตร์และการแพทย์ (สป.) </t>
  </si>
  <si>
    <t>บ.นรินทร์ เภสัช / 1,650.00</t>
  </si>
  <si>
    <t xml:space="preserve">ซื้อวัสดุเชื้อเพลิงและหล่อลื่น </t>
  </si>
  <si>
    <t>หจก.ชัยภูมิอุปกรณ์ / 1,150.00</t>
  </si>
  <si>
    <t>ซื้อวัสดุสำนักงาน (สป)</t>
  </si>
  <si>
    <t>หจก.ชัยภูมิอุปกรณ์ / 3,360.00</t>
  </si>
  <si>
    <t>จ้างเหมาจัดทำป้ายไวนิลโครงการป้องกันและควบคุมโรคพิษสุนัขบ้า ประจำปี 2568</t>
  </si>
  <si>
    <t>โฆษณา ดีไซด์ / 300.00</t>
  </si>
  <si>
    <t xml:space="preserve">ซื้อวัสดุสำนักงาน (กองช่าง) </t>
  </si>
  <si>
    <t>หจก.ชัยภูมิศึกษาภัณฑ์ / 7,927.00</t>
  </si>
  <si>
    <t xml:space="preserve">ซื้อวัสดุไฟฟ้าและวิทยุ </t>
  </si>
  <si>
    <t>หจก.ทองเจริญ เทรดดิ้งชัยภูมิ / 16,735.00</t>
  </si>
  <si>
    <t xml:space="preserve">จ้างเหมาบริการคนงานทั่วไป (แม่บ้าน) ศูนย์พัฒนาเด็กเล็กตำบลบ้านค่าย ประจำเดือน เมษายน-กันยายน พ.ศ.2568      </t>
  </si>
  <si>
    <t>นางสนาม จิตต์กลาง / 54,000.00</t>
  </si>
  <si>
    <t xml:space="preserve">จ้างเหมาบริการคนงานทั่วไป (คนสวน) ศูนย์พัฒนาเด็กเล็กตำบลบ้านค่าย ประจำเดือน เมษายน-กันยายน พ.ศ.2568      </t>
  </si>
  <si>
    <t>นายเตรียม โพธิ์นอก / 54,000.00</t>
  </si>
  <si>
    <t xml:space="preserve">จ้างเหมาบริการ (ผู้ดูแลเด็ก) ประจำศูนย์พัฒนาเด็กเล็กตำบลบ้านค่าย ประจำเดือน เมษายน - กันยายน พ.ศ.2568 </t>
  </si>
  <si>
    <t>นางสาวปิธาดา  ภักดิ์ชัยภูมิ/ 54,000.00</t>
  </si>
  <si>
    <t xml:space="preserve">จ้างเหมาคนงานทั่วไป (กองช่าง) ด้านบันทึกข้อมูลต่างๆในระบบและการปฏิบัติงานด้านอื่นๆ  ประจำเดือน เมษายน - กันยายน พ.ศ.2568 </t>
  </si>
  <si>
    <t>นายอัครเดช ขันอาสา / 54,000.00</t>
  </si>
  <si>
    <t>จ้างเหมาบริการผู้ปฏิบัติงานการแพทย์ฉุกเฉินตำบลบ้านค่าย ปี 2568 ประจำเดือน เมษายน</t>
  </si>
  <si>
    <t>นางสาวพร้อม อุ่นเมือง / 9,000.00</t>
  </si>
  <si>
    <t>เลขที่ 110/2568    ลว. 31 มี.ค. 68</t>
  </si>
  <si>
    <t xml:space="preserve">จ้างเหมาคนงานทั่วไป (กองช่าง) ด้านซ้อมบำรุง ไฟฟ้า องค์การบริหารส่วนตำบลบ้านค่าย ประจำเดือน เมษายน - กันยายน พ.ศ.2568 </t>
  </si>
  <si>
    <t>นายบุญเรือน หมั่นจิตร/ 54,000.00</t>
  </si>
  <si>
    <t>เลขที่ 111/2568    ลว. 31 มี.ค. 68</t>
  </si>
  <si>
    <t>จ้างเหมาคนงานทั่วไป (กองช่าง) ด้านสำรวจถนน เส้นทางสาธารณะและบริการประชาชน องค์การบริหารส่วนตำบลบ้านค่าย ประจำเดือน เมษายน - กันยายน พ.ศ.2568</t>
  </si>
  <si>
    <t>นายชัยวัชร เพ็งศรี/ 54,000.00</t>
  </si>
  <si>
    <t>เลขที่ 112/2568    ลว. 31 มี.ค. 68</t>
  </si>
  <si>
    <t>จ้างเหมาบริการพนักงานขับรถกู้ชีพ (EMS) อบต.บ้านค่าย</t>
  </si>
  <si>
    <t>นายธนากร  มาดชัยภูมิ / 54,000.00</t>
  </si>
  <si>
    <t>เลขที่ 113/2568    ลว. 31 มี.ค. 68</t>
  </si>
  <si>
    <t xml:space="preserve">จ้างเหมาประกอบอาหารกลางวันศูนย์พัฒนาเด็กเล็ก ภาคเรียนที่ 2 เดือน เมษายน พ.ศ.2568 จำนวน 8 วันทำการ </t>
  </si>
  <si>
    <t>นางนึก หาญนอก/ 12,528.00</t>
  </si>
  <si>
    <t>เลขที่ 114/2568    ลว. 31 มี.ค. 68</t>
  </si>
  <si>
    <t xml:space="preserve">จ้างเหมาบริการผู้ปฏิบัติงานการแพทย์ฉุกเฉินตำบลบ้านค่าย ปี 2568 ระหว่างวันที่ 10-30 เมษยน 2568 จำนวน 21 วัน </t>
  </si>
  <si>
    <t>นายชัยพล  พมขุนท์ / 6,300.00</t>
  </si>
  <si>
    <t>เลขที่ 115/2568    ลว. 9 เม.ย. 68</t>
  </si>
  <si>
    <t xml:space="preserve">ซื้อวัสดุงานบ้านงานครัวศูนย์พัฒนาเด็กเล็กตำบลบ้านค่าย จำนวน 16 รายการ </t>
  </si>
  <si>
    <t>ไท้หย่วนเชียง / 18,718.00</t>
  </si>
  <si>
    <t>เลขที่ 116/2568    ลว. 11 เม.ย. 68</t>
  </si>
  <si>
    <t>จ้างเหมาติดตั้งเหล็กดัดประตูหน้าต่าง ศพด.บ้านค่าย</t>
  </si>
  <si>
    <t>นายไพฑูรย์  พรโสภณ / 70,000.00</t>
  </si>
  <si>
    <t>เลขที่ 117/2568    ลว. 11 เม.ย. 68</t>
  </si>
  <si>
    <t xml:space="preserve">ซื้อวัสดุงานบ้านงานครัว (สำนักปลัด) จำนวน 7 รายการ </t>
  </si>
  <si>
    <t>ไท้หย่วนเชียง / 9,780.00</t>
  </si>
  <si>
    <t>เลขที่ 118/2568    ลว. 11 เม.ย. 68</t>
  </si>
  <si>
    <t xml:space="preserve">ซื้อวัสดุสำนักงาน (สำนักปลัด) จำนวน 18 รายการ </t>
  </si>
  <si>
    <t>ไท้หย่วนเชียง / 15,050.00</t>
  </si>
  <si>
    <t>เลขที่ 119/2568    ลว. 11 เม.ย. 68</t>
  </si>
  <si>
    <t>จ้างเหมาบริการปฏิบัติงานป้องกันและบรรเทาสาธรณภัย อบต.บ้านค่าย ประจำเดือน เมษายน 2568</t>
  </si>
  <si>
    <t>เลขที่ 120/2568    ลว. 31 มี.ค. 68</t>
  </si>
  <si>
    <t>เลขที่ 121/2568    ลว. 31 มี.ค. 68</t>
  </si>
  <si>
    <t xml:space="preserve">จ้างเหมาเช่าเต็นท์ พร้อมไฟฟ้า จำนวน 1 หลัง </t>
  </si>
  <si>
    <t>นายประภาส  รักษ์มณี / 2,500.00</t>
  </si>
  <si>
    <t>เลขที่ 122/2568    ลว. 8 เม.ย. 68</t>
  </si>
  <si>
    <t>ซื้อวัสดุอื่นๆ (สำนักปลัด)</t>
  </si>
  <si>
    <t>เลขที่ 123/2568    ลว. 17 เม.ย. 68</t>
  </si>
  <si>
    <t>หจก.ชัยภูมิอุปกรณ์ / 2,900.00</t>
  </si>
  <si>
    <t>เลขที่ 124/2568    ลว. 17 เม.ย. 68</t>
  </si>
  <si>
    <t xml:space="preserve">ซื้อวัสดุสำนักงาน (กองคลัง) จำนวน 7 รายการ </t>
  </si>
  <si>
    <t>หจก.ชัยภูมิศึกษาภัณฑ์ / 4,006.00</t>
  </si>
  <si>
    <t>เลขที่ 126/2568    ลว. 17 เม.ย. 68</t>
  </si>
  <si>
    <t>หจก.ชัยภูมิอุปกรณ์ / 4,700.00</t>
  </si>
  <si>
    <t>เลขที่ 127/2568    ลว. 17 เม.ย. 68</t>
  </si>
  <si>
    <t>จ้างเหมาจัดทำป้าย (เทศการสงกรานต์ 2568)</t>
  </si>
  <si>
    <t>โฆษณา ดีไซด์ / 4,750.00</t>
  </si>
  <si>
    <t>เลขที่ 128/2568    ลว. 8 เม.ย. 68</t>
  </si>
  <si>
    <t xml:space="preserve">จ้างเหมาซ่อมเครื่องคอมพิวเตอร์ (กองคลัง) 1 รายการ </t>
  </si>
  <si>
    <t>บจก.ชัยภูมก๊อปปี๊ แอนด์เชอร์วิส / 1,990.00</t>
  </si>
  <si>
    <t>เลขที่ 129/2568    ลว. 18 เม.ย. 68</t>
  </si>
  <si>
    <t xml:space="preserve">จ้างเหมาซ่อมรถฉุกเฉิน กข 4176 ชัยภูมิ  </t>
  </si>
  <si>
    <t>บจก.ตังปักโคราช / 2,897.56</t>
  </si>
  <si>
    <t>เลขที่ 130/2568    ลว. 18 เม.ย. 68</t>
  </si>
  <si>
    <t xml:space="preserve">จ้างเหมาเช่าเครื่องเสียง (รถแห่) ในขบวนแห่บายสีถวายเจ้าพ่อพญาแล </t>
  </si>
  <si>
    <t>นายเชาวฤทธ์  นามเมือง / 25,000.00</t>
  </si>
  <si>
    <t>เลขที่ 131/2568    ลว. 21 เม.ย. 68</t>
  </si>
  <si>
    <t xml:space="preserve">ซื้อวัสดุก่อสร้าง ลูกรัง </t>
  </si>
  <si>
    <t>นายวีระพจน์  ดัดสันเทียะ / 4,200.00</t>
  </si>
  <si>
    <t>เลขที่ 132/2568    ลว. 21 เม.ย. 68</t>
  </si>
  <si>
    <t>ซื้อวัสดุสำรวจ กองช่าง</t>
  </si>
  <si>
    <t>หจก.ทองเจริญ เทรดดิ้ง / 1,800.00</t>
  </si>
  <si>
    <t>เลขที่ 134/2568    ลว. 21 เม.ย. 68</t>
  </si>
  <si>
    <t>ซื้อวัสดุดับเพลิง (สำนักปลัด)</t>
  </si>
  <si>
    <t>หจก.ชัยภูมิอุปกรณ์ / 16,980.00</t>
  </si>
  <si>
    <t>เลขที่ 135/2568    ลว. 24 เม.ย. 68</t>
  </si>
  <si>
    <t>สรุปผลการดำเนินการจัดซื้อจัดจ้างในรอบเดือน  พฤษภาคม พ.ศ. 2568</t>
  </si>
  <si>
    <t>จ้างซ่อมบำรุงรถยนต์ส่วนกลาง กจ 4164 ชย.</t>
  </si>
  <si>
    <t>บจก.โตโยต้า / 5,026.86</t>
  </si>
  <si>
    <t>เลขที่ 136/2568   ลว. 7 พ.ค. 68</t>
  </si>
  <si>
    <t>จ้างเหมาสูบน้ำเข้าสระธารณะ อบต.บ้านค่าย</t>
  </si>
  <si>
    <t>นายยัง  ชาญณรงค์ / 4,500.00</t>
  </si>
  <si>
    <t>เลขที่ 137/2568   ลว. 8 พ.ค. 68</t>
  </si>
  <si>
    <t xml:space="preserve">จัดซื้อวัสดุก่อสร้างเพื่อใช้ในงานป้องกันและบรรเทาสาธรณภัย </t>
  </si>
  <si>
    <t>หจก.ชัยภูมิ อุปกรณ์ / 13,560.00</t>
  </si>
  <si>
    <t>เลขที่ 138/2568   ลว. 13 พ.ค. 68</t>
  </si>
  <si>
    <t xml:space="preserve">จ้างเหมาบริการคนงานทั่วไป (คนสวน) ประจำองค์การบริหารส่วนตำบลบ้านค่าย ประจำเดือน พฤษภาคม-กันยายน 2568 </t>
  </si>
  <si>
    <t>นายพิเชฐ  พรประไพ / 45,000.00</t>
  </si>
  <si>
    <t>เลขที่ 139/2568   ลว. 30 เม.ย. 68</t>
  </si>
  <si>
    <t>จ้างเหมาบริการผู้ปฏิบัติงานการแพทย์ฉุกเฉินตำบลบ้านค่าย ประจำเดือน พฤษภาคม 2568</t>
  </si>
  <si>
    <t>เลขที่ 140/2568   ลว. 30 เม.ย. 68</t>
  </si>
  <si>
    <t>จ้างเหมาบริการปฏิบัติงานป้องกันและบรรเทาสาธรณภัย อบต.บ้านค่าย ประจำเดือน พฤษภาคม 2568</t>
  </si>
  <si>
    <t>เลขที่ 141/2568   ลว. 30 เม.ย. 68</t>
  </si>
  <si>
    <t>เลขที่ 142/2568   ลว. 30 เม.ย. 68</t>
  </si>
  <si>
    <t xml:space="preserve">จัดซื้อวัสดุคอมพิวเตอร์ (กองคลัง) </t>
  </si>
  <si>
    <t>บจก.ชัยภูมก๊อปปี๊ แอนด์เชอร์วิส / 5,940.00</t>
  </si>
  <si>
    <t>เลขที่ 143/2568   ลว. 20 พ.ค. 68</t>
  </si>
  <si>
    <t>นายวิชัย ส.ศรีสุวรรณ์ / 31,680.00</t>
  </si>
  <si>
    <t>เลขที่ 145/2568   ลว. 20 พ.ค. 68</t>
  </si>
  <si>
    <t>จ้างเหมาซ่อมเครื่องปรับอากาศ หมายเลขครุภัณฑ์ หมายเลขครุภัณฑ์ 420-55-0021 (กองคลัง)</t>
  </si>
  <si>
    <t>ร้านบ้านรักษ์แอร์ / 1,200.00</t>
  </si>
  <si>
    <t>เลขที่ 146/2568   ลว. 23 พ.ค. 68</t>
  </si>
  <si>
    <t xml:space="preserve">จัดซื้อวัสดุก่อสร้าง (กองช่าง) </t>
  </si>
  <si>
    <t>บ.ปรีชาบัดกรี / 10,003.00</t>
  </si>
  <si>
    <t>เลขที่ 147/2568   ลว. 26 พ.ค. 68</t>
  </si>
  <si>
    <t>จ้างเหมาซ่อมบำรุงและซ่อมแซม รถอีแต๋น</t>
  </si>
  <si>
    <t>นายวิชัย ส.ศรีสุวรรณ์ / 40,500.00</t>
  </si>
  <si>
    <t>เลขที่ 148/2568   ลว. 26 พ.ค. 68</t>
  </si>
  <si>
    <t xml:space="preserve">จ้างเหมาบริการผู้ปฏิบัติงานการแพทย์ฉุกเฉินตำบลบ้านค่าย ปี 2568 ประจำเดือน มีนาคม </t>
  </si>
  <si>
    <t>จ้างเหมาบริการผู้ปฏิบัติงานการแพทย์ฉุกเฉินตำบลบ้านค่าย ปี 2568 อบต.บ้านค่าย ประจำเดือน กุมภาพันธ์ พ.ศ. 2568</t>
  </si>
  <si>
    <t>นางพร้อม อุ่นเมือง / 8,400.00</t>
  </si>
  <si>
    <t>เลขที่  79/2568     ลว. 31 ม.ค. 68</t>
  </si>
  <si>
    <t>จ้างเหมาประกอบอาหารกลางวัน ศูนย์พัฒนาเด็กเล็กตำบลบ้านค่าย ภาคเรียนที่ 2/2567 ประจำเดือน กุมภาพันธ์ 2568  จำนวน 19 วัน</t>
  </si>
  <si>
    <t>นางนึก หาญนอก / 29,754.00</t>
  </si>
  <si>
    <t>เลขที่ 80 / 2568   ลว. 31 ม.ค. 68</t>
  </si>
  <si>
    <t>ซื้อวัสดุก่อสร้างยางมะตอย</t>
  </si>
  <si>
    <t>หจก.สยามลิเมอร์แอนด์เคมีคอล / 25,250.00</t>
  </si>
  <si>
    <t>เลขที่ 82 / 2568   ลว. 13 ก.พ. 68</t>
  </si>
  <si>
    <t>ซื้ออุปกรณ์แข่งขันกีฬา ในโครงการส่งนักกีฬาเข้าร่วมการแข่งขันกีฬาท้องถิ่นสัมพันธ์ต้านยาเสพติด อำเภอเมืองชัยภูมิ ประจำปีงบประมาณ 2568</t>
  </si>
  <si>
    <t>ร้านอุดมทรัพย์ซัพพลาย / 19,960.00</t>
  </si>
  <si>
    <t>เลขที่ 83 / 2568   ลว. 11 ก.พ. 68</t>
  </si>
  <si>
    <t>จ้างเหมารถปรับเกรดถนน จำนวน 32 สาย</t>
  </si>
  <si>
    <t>นายสุริยะ ภิตินันท์ธนาดุล / 179,000.00</t>
  </si>
  <si>
    <t>ซื้อเสื้อกีฬาตามโครงการกีฬาตำบลบ้านค่ายสัมพันธ์ต้านยาเสพติด ประจำปีงบประมาณ 2568</t>
  </si>
  <si>
    <t>ร้านโชททวี / 50,700.00</t>
  </si>
  <si>
    <t>เลขที่ 86 / 2568   ลว. 26 ก.พ. 2568</t>
  </si>
  <si>
    <t>เลขที่ 85 / 2568   ลว. 24 ก.พ. 2568</t>
  </si>
  <si>
    <t>จ้างตกแต่งและจัดสถานที่ ตามโครงการกีฬาตำบลบ้านค่ายสัมพันธ์ต้านยาเสพติด ประจำปีงบประมาณ 2568</t>
  </si>
  <si>
    <t>นายนิวัฒน์ มีกำปัง / 13,000.00</t>
  </si>
  <si>
    <t>เลขที่ 87 / 2568   ลว. 27 ก.พ. 2568</t>
  </si>
  <si>
    <t>สรุปผลการดำเนินการจัดซื้อจัดจ้างในรอบเดือน  มกราคม  พ.ศ. 2568</t>
  </si>
  <si>
    <t>สรุปผลการดำเนินการจัดซื้อจัดจ้างในรอบเดือน กุมภาพันธ์ พ.ศ. 2568</t>
  </si>
  <si>
    <t>สรุปผลการดำเนินการจัดซื้อจัดจ้างในรอบเดือน  มีนาคม พ.ศ. 2568</t>
  </si>
  <si>
    <t>สรุปผลการดำเนินการจัดซื้อจัดจ้างในรอบเดือน  เมษายน  พ.ศ. 2568</t>
  </si>
  <si>
    <t>นางนึก หาญนอก / 34,452.00</t>
  </si>
  <si>
    <t>เลขที่ 63/2568   ลว. 27 ธ.ค. 67</t>
  </si>
  <si>
    <t>ซื้อวัสดุไฟฟ้าและวิทยุ กองช่าง จำนวน 14 รายการ</t>
  </si>
  <si>
    <t>หจก.ทองเจริญ เทรดดิ้ง ชัยภูมิ / 29,562.00</t>
  </si>
  <si>
    <t>เลขที่ 64/2568   ลว. 2 ม.ค. 68</t>
  </si>
  <si>
    <t>นายอัชพัช คัดชบุตร / 9,000.00</t>
  </si>
  <si>
    <t>นางสาวประนอม สวัสดี / 9,300.00</t>
  </si>
  <si>
    <t>ซื้อวัสดุก่อสร้าง (กองช่าง) จำนวน 4 รายการ</t>
  </si>
  <si>
    <t>หจก.ทองเจริญ เทรดดิ้ง ชัยภูมิ / 4,530.00</t>
  </si>
  <si>
    <t>เลขที่ 67/2568    ลว. 9 ม.ค. 68</t>
  </si>
  <si>
    <t>ซื้อวัสดุก่อสร้าง ดินถม จำนวน 12 คันรถสิบล้อ</t>
  </si>
  <si>
    <t>นายไพรัช บำรุงกุล / 7,560.00</t>
  </si>
  <si>
    <t>เลขที่ 68/2568    ลว. 10 ม.ค. 68</t>
  </si>
  <si>
    <t>ซื้อวัสดุก่อสร้าง ดินลูกรัง</t>
  </si>
  <si>
    <t>นายไพรัช บำรุงกุล / 5,800.00</t>
  </si>
  <si>
    <t>เลขที่ 69 / 2568   ลว. 10 ม.ค. 68</t>
  </si>
  <si>
    <t>ซื้อวัสดุคอมพิวเตอร์ (คีย์บอร์ดและเม้าส์ ชนิดไร้สาย แผ่นรองเม้าส์)</t>
  </si>
  <si>
    <t>ร้านไท้หย่วนเซียง / 800.00</t>
  </si>
  <si>
    <t>เลขที่ 70 / 2568   ลว. 10 ม.ค. 68</t>
  </si>
  <si>
    <t>จ้างเหมาซ่อมบำรุงรักษาซ่อมแซมรถยนต์ส่วนกลาง ทะเบียน นข 4931 ชย</t>
  </si>
  <si>
    <t>นายวิชิต ส.ศรีสุวรรณ / 9,750.00</t>
  </si>
  <si>
    <t>ซื้อวัสดุสำนักงาน กองสวัสดิการสังคม จำนวน 6 รายการ</t>
  </si>
  <si>
    <t>ร้านไท้หย่วนเซียง / 14,290.00</t>
  </si>
  <si>
    <t>เลขที่ 72 / 2568   ลว. 13 ม.ค. 68</t>
  </si>
  <si>
    <t>เลขที่ 71 / 2568   ลว. 10 ม.ค. 68</t>
  </si>
  <si>
    <t>ซื้อวัสดุสำนักงาน กองคลัง จำนวน 5 รายการ</t>
  </si>
  <si>
    <t>หจก.ชัยภูมิศักษาภัณฑ์ / 1,355.00</t>
  </si>
  <si>
    <t>เลขที่ 73 / 2568   ลว. 16 ม.ค. 68</t>
  </si>
  <si>
    <t>จ้างเหมาทำตรายาง (กองคลัง)</t>
  </si>
  <si>
    <t>โฆษณา ดีไซด์ / 2,090.00</t>
  </si>
  <si>
    <t>เลขที่ 74 / 2568   ลว. 16 ม.ค. 68</t>
  </si>
  <si>
    <t>ซื้อโคมไฟถนนพลังงานแสงอาทิตย์ ขนาด 1200 w</t>
  </si>
  <si>
    <t>ร้าน พีเจ 56 / 37,350.00</t>
  </si>
  <si>
    <t>เลขที่ 75 / 2568   ลว. 22 ม.ค. 68</t>
  </si>
  <si>
    <t>จ้างเหมาซ่อมแซมรถบรรทุกขยะ หมายเลขครุภัณฑ์ 0055-58-0001 เลขทะเบียน 83-0847 ชัยภูมิ</t>
  </si>
  <si>
    <t>บจก.ตังปักโคราช / 8,137.46</t>
  </si>
  <si>
    <t>เลขที่ 76 / 2568   ลว. 16 ม.ค. 68</t>
  </si>
  <si>
    <t>จ้างเหมาซ่อมแซมรถบรรทุกน้ำอเนกประสงค์ หมายเลขครุภัณฑ์ 003-65-001 เลขทะเบียน บล 1214 ชย</t>
  </si>
  <si>
    <t>บจก.ตังปักโคราช / 13,443.59</t>
  </si>
  <si>
    <t>เลขที่ 77 / 2568   ลว. 16 ม.ค. 68</t>
  </si>
  <si>
    <t>เลขที่ 100 / 2568 ลว. 26 มี.ค. 2568</t>
  </si>
  <si>
    <t>เลขที่ 101 / 2568 ลว. 26 มี.ค. 2568</t>
  </si>
  <si>
    <t>เลขที่ 102 / 2568 ลว. 26 มี.ค. 2568</t>
  </si>
  <si>
    <t>เลขที่ 103 / 2568 ลว. 26 มี.ค. 2568</t>
  </si>
  <si>
    <t>เลขที่ 104 / 2568ลว. 28 มี.ค. 2568</t>
  </si>
  <si>
    <t>เลขที่ 105 / 2568ลว. 28 มี.ค. 2568</t>
  </si>
  <si>
    <t>เลขที่ 106/2568  ลว. 31 มี.ค. 68</t>
  </si>
  <si>
    <t>เลขที่ 107/2568  ลว. 31 มี.ค. 68</t>
  </si>
  <si>
    <t>เลขที่ 108/2568  ลว. 31 มี.ค. 68</t>
  </si>
  <si>
    <t>เลขที่ 109/2568   ลว. 31 มี.ค. 68</t>
  </si>
  <si>
    <t>นายบุญเรือน หมั่นจิตร / 54,000.00</t>
  </si>
  <si>
    <t>จ้างเหมาบริการคนงานทั่วไป ด้านซ่อมบำรุงไฟฟ้า ระหว่างเดือน ตุลาคม 2568 - มีนาคม 2569</t>
  </si>
  <si>
    <t>นายพิเชฐ พรประไพ / 27,000.00</t>
  </si>
  <si>
    <t>จ้างเหมาบริการคนงานทั่วไป (คนสวน) ประจำ อบต.บ้านค่าย ระหว่างเดอืน ตุลาคม - ธันวาคม 2568</t>
  </si>
  <si>
    <t>นายเตรียม โพธิ์นอก / 27,000.00</t>
  </si>
  <si>
    <t>จ้างเหมาบริการคนงานทั่วไป (คนสวน) ประจำศูนย์เด็กเล็กฯ ระหว่างเดือน ตุลาคม - ธันวาคม 2568</t>
  </si>
  <si>
    <t>นางสาวปิธาดา ภักดิ์ชัยภูมิ / 27,000.00</t>
  </si>
  <si>
    <t>จ้างเหมาบริการผู้ดูเด็กเล็ก ศูนย์พัฒนาเด็กเล็กฯ ระหว่างเดือน ตุลาคม - ธันวาคม 2568</t>
  </si>
  <si>
    <t>นางสนาม จิตต์กลาง / 27,000.00</t>
  </si>
  <si>
    <t>จ้างเหมาบริการคนงานทั่วไป (แม่บ้าน) ประจำศูนย์เด็กเล็กฯ ระหว่างเดือน ตุลาคม - ธันวาคม 2568</t>
  </si>
  <si>
    <t>เลขที่ 1/2569      ลว. 30 ก.ย. 68</t>
  </si>
  <si>
    <t>เลขที่ 2/2569      ลว. 30 ก.ย. 68</t>
  </si>
  <si>
    <t>เลขที่ 3/2569      ลว. 30 ก.ย. 68</t>
  </si>
  <si>
    <t>เลขที่ 4/2569      ลว. 30 ก.ย. 68</t>
  </si>
  <si>
    <t>เลขที่ 5/2569      ลว. 30 ก.ย. 68</t>
  </si>
  <si>
    <t>เลขที่ 8/2569   ลว. 30 ก.ย. 68</t>
  </si>
  <si>
    <t>จ้างเหมาบริการผู้ปฏิบัติงานการแพทย์ฉุกเฉิน ตำบลบ้านค่าย ประจำเดือน ตุลาคม 2568</t>
  </si>
  <si>
    <t>เลขที่ 7/2569   ลว. 30 ก.ย. 68</t>
  </si>
  <si>
    <t>นายอัครเดช ขันอาสา / 9,000.00</t>
  </si>
  <si>
    <t>จ้างเหมาคนงานทั่วไป (กองช่าง) ประจำเดือน ตุลาคม 2568</t>
  </si>
  <si>
    <t>เลขที่ 6/2569   ลว. 30 ก.ย. 68</t>
  </si>
  <si>
    <t>นายชัยวัชร เพ็งศรี / 54,000.00</t>
  </si>
  <si>
    <t>จ้างเหมาคนงานทั่วไป ด้านสำรวจถนน เส้นทางสาธารณะ และบริการประชาชน ระหว่างเดือน ตุลาคม 2568 - มีนาคม 2569</t>
  </si>
  <si>
    <t>เลขที่ 11/2569   ลว. 30 ก.ย. 68</t>
  </si>
  <si>
    <t>นางสาวกัณฐิกา รัตนบูชาธรรม / 13,000.00</t>
  </si>
  <si>
    <t>เลขที่ 10/2569   ลว. 30 ก.ย. 68</t>
  </si>
  <si>
    <t>นายภาณุพงศ์ ศรีสว่าง / 13,000.00</t>
  </si>
  <si>
    <t>เลขที่ 9/2569   ลว. 30 ก.ย. 68</t>
  </si>
  <si>
    <t>นางสาวแสงระวี งามจันทร์ / 27,000.00</t>
  </si>
  <si>
    <t>จ้างเหมาบริการผู้ช่วยปฏิบัติงานธุรการกองการศึกษา</t>
  </si>
  <si>
    <t>เลขที่ 12/2569   ลว. 30 ก.ย. 68</t>
  </si>
  <si>
    <t>นายสหภาพ สุวารี / 9,000.00</t>
  </si>
  <si>
    <t>จ้างเหมาบริการบุคคลปฏิบัติงานป้องกันและบรรเทาสาธารณภัย ประจำเดือน ตุลาคม 2568</t>
  </si>
  <si>
    <t>นายประมวล กิ่งรังกลาง / 9,000.00</t>
  </si>
  <si>
    <t>เลขที่ 13/2569   ลว. 30 ก.ย. 68</t>
  </si>
  <si>
    <t>เช่าเครื่องถ่ายเอกสาร (สำนักปลัด) ระหว่างเดือน ตุลาคม  2568 - กันยายน 2569</t>
  </si>
  <si>
    <t>ร้าน คิวซีเซ็นเตอร์ / 39,000.00</t>
  </si>
  <si>
    <t>เลขที่ 14/2569   ลว. 30 ก.ย. 68</t>
  </si>
  <si>
    <t>เช่าเครื่องถ่ายเอกสาร (กองสวัสดิการสังคม) ระหว่างเดือน ตุลาคม 2568 - มีนาคม 2569</t>
  </si>
  <si>
    <t>บ. ชัยภูมิก๊อปปี้ แอนด์ เซอร์วิส จำกัด / 13,200.00</t>
  </si>
  <si>
    <t>เลขที่ 15/2569   ลว. 30 ก.ย. 68</t>
  </si>
  <si>
    <t>จ้างเหมาประกอบอาหารกลางวัน ศูนย์พัฒนาเด็กเล็กตำบลบ้านค่าย ประจำเดือน ตุลาคม 2568</t>
  </si>
  <si>
    <t>นางนึก หาญนอก / 28,350.00</t>
  </si>
  <si>
    <t>เลขที่ 16/2569   ลว. 30 ก.ย. 68</t>
  </si>
  <si>
    <t>จ้างเหมาเอกชนในการกำจัดขยะมูลฝอยและสิ่งปฏิกูล ประจำเดือน ตุลาคม 2568</t>
  </si>
  <si>
    <t>ทวีรัตน์พลาสติก / 38,000.00</t>
  </si>
  <si>
    <t>เลขที่ 17/2569   ลว. 30 ก.ย. 68</t>
  </si>
  <si>
    <t>ซื้อครุภัณฑ์สำนักงาน (กองช่าง)</t>
  </si>
  <si>
    <t>บ.เคทีเอ็มลิฟวิ่งมอลล์ จำกัด / 59,270.00</t>
  </si>
  <si>
    <t>เลขที่ 81 / 2568   ลว. 13 ก.พ. 68</t>
  </si>
  <si>
    <t>สรุปผลการดำเนินการจัดซื้อจัดจ้างในรอบเดือน  ธันวาคม  พ.ศ. 2567</t>
  </si>
  <si>
    <t>จ้างเหมาซ่อมเครื่องคอมพิวเตอร์ กองคลัง จำนวน 2 เครื่อง</t>
  </si>
  <si>
    <t>บจก.คิม คอม ช็อป / 600.00</t>
  </si>
  <si>
    <t>บจก. คิท คอม ช็อป / 600.00</t>
  </si>
  <si>
    <t>เลขที่ 37/2568   ลว. 3 ธ.ค. 67</t>
  </si>
  <si>
    <t>ซื้อวัสดุสำนักงาน (หมึกถ่ายเอกสาร) กองช่าง</t>
  </si>
  <si>
    <t>บจก.ชับภูมิ ก๊อปปี้ แอนด์ เซอร์วิส / 19,800.00</t>
  </si>
  <si>
    <t>เลขที่ 38/2568   ลว. 4 ธ.ค. 67</t>
  </si>
  <si>
    <t>ซ่อมแซมครุภัณฑ์คอมพิวเตอร์ (ศพด.)</t>
  </si>
  <si>
    <t>หจก.ชัยภูมิ โซลูชั่น / 1,300.00</t>
  </si>
  <si>
    <t>เลขที่ 39/2568    ลว. 6 ธ.ค. 67</t>
  </si>
  <si>
    <t>ซื้อวัสดุก่อสร้าง สป. ท่อวงแหวน</t>
  </si>
  <si>
    <t>ร้านอิฐบล็อคทอง / 3,000.00</t>
  </si>
  <si>
    <t>เลขที่ 40/2568    ลว. 2 ธ.ค. 67</t>
  </si>
  <si>
    <t>โครงการก่อสร้างถนน คสล. ซอยบ้านนายประสาท บ้านโค้งน้ำตับ ม.5</t>
  </si>
  <si>
    <t>บ. เจดับบลิว เกตเวย์ จำกัด / 286,000.00</t>
  </si>
  <si>
    <t>เลขที่ 41/2568    ลว. 12 ธ.ค. 67</t>
  </si>
  <si>
    <t>โครงการก่อสร้างถนน คสล. ซอยโรงสีนายไฉน บ้านโค้งขนัน ม.4</t>
  </si>
  <si>
    <t>บ. เจดับบลิว เกตเวย์ จำกัด / 228,000.00</t>
  </si>
  <si>
    <t>เลขที่ 42/2568   ลว. 12 ธ.ค. 67</t>
  </si>
  <si>
    <t>โครงการก่อสร้างถนน คสล. ซอย 4 บ้านวังก้านเหลือง ม.2</t>
  </si>
  <si>
    <t>บ. แทคธนา เอ็นจิเนียริ่ง จำกัด / 245,000.00</t>
  </si>
  <si>
    <t>โครงการก่อสร้างถนน คสล. ซอย 5 ต่อจากถนน คสล.เดิม ม. 2</t>
  </si>
  <si>
    <t>บ. แทคธนา เอ็นจิเนียริ่ง จำกัด / 112,000.00</t>
  </si>
  <si>
    <t>เลขที่ 44/2568   ลว. 13 ธ.ค. 67</t>
  </si>
  <si>
    <t>เลขที่ 43/2568    ลว. 13 ธ.ค. 67</t>
  </si>
  <si>
    <t>ซื้อวัสดุก่อสร้าง สป.</t>
  </si>
  <si>
    <t>หจก.ชัยภูมิ อุปกรณ์ / 1,930.00</t>
  </si>
  <si>
    <t>เลขที่ 45/2568    ลว. 2 ธ.ค. 67</t>
  </si>
  <si>
    <t>จ้างเหมาเครื่องกล รถขุด ขนาด 20 ตัน (pc200) พร้อมคนขับ เพื่อรื้อป่าและปรับถมคันดินเลียบแม่น้ำชีทรุด ช่วงหลังรีสอร์ท ม.8</t>
  </si>
  <si>
    <t>นายไพรัช บำรุงกุล / 28,800.00</t>
  </si>
  <si>
    <t>เลขที่ 46/2568   ลว. 9 ธ.ค. 67</t>
  </si>
  <si>
    <t>จ้างเหมาซ่อมเครื่องปรับอากาศภายในศูนย์พัฒนาเด็กเล็กตำบลบ้านค่าย จำนวน 4 เครื่อง</t>
  </si>
  <si>
    <t>เลขที่ 47/2568    ลว. 9 ธ.ค. 67</t>
  </si>
  <si>
    <t>ร้านบ้านรักษ์แอร์ / 13,000.00</t>
  </si>
  <si>
    <t>ซื้อวัสดุวิทยาศาสตร์ หรือการแพทย์</t>
  </si>
  <si>
    <t>บจก.นรินทร์ เภสัช / 2,607.00</t>
  </si>
  <si>
    <t>จ้างเหมาซ่อมแซมเครื่องคอมพิวเตอร์ หมายเลขครุภัณฑ์ 416-65-0044 กองสวัสดิการ</t>
  </si>
  <si>
    <t>เลขที่ 48/2568   ลว. 9 ธ.ค. 67</t>
  </si>
  <si>
    <t>ร้านฮาร์ตแอนด์ซอฟท์ / 450.00</t>
  </si>
  <si>
    <t>ซื้อวัสดุการเกษตร ประจำปีงบประมาณ 2568 จำนวน 4 รายการ</t>
  </si>
  <si>
    <t>ร้านสวนสมนึกพันธุ์ไม้ / 7,980.00</t>
  </si>
  <si>
    <t>เลขที่ 50/2568   ลว. 9 ธ.ค. 67</t>
  </si>
  <si>
    <t>ซื้อวัสดุคอมพิวเตอร์ (หมึกเครื่องพิมพ์) สำนักปลัด</t>
  </si>
  <si>
    <t>บจก.ชัยภูมิ ก๊อปปี้ แอนด์ เซอร์วิส / 4,950.00</t>
  </si>
  <si>
    <t>เลขที่ 51/2568    ลว.13 ธ.ค. 67</t>
  </si>
  <si>
    <t>ซื้อวัสดุไฟฟ้าและวิทยุ สำนักปลัด จำนวน 2 รายการ</t>
  </si>
  <si>
    <t>ร้านไท้หย่วนเซียง / 2,800.00</t>
  </si>
  <si>
    <t>เลขที่ 52/2568   ลว. 13 ธ.ค. 67</t>
  </si>
  <si>
    <t>จ้างเหมาย้ายเสาไฟฟ้า อบต.บ้านค่าย</t>
  </si>
  <si>
    <t>นายพรประสิทธ์ ลองจำนงค์ / 3,800.00</t>
  </si>
  <si>
    <t>เลขที่ 53/2568   ลว. 16 ธ.ค. 67</t>
  </si>
  <si>
    <t>ซื้อวัสดุสำนักงาน กองคลัง จำนวน 21 รายการ</t>
  </si>
  <si>
    <t>หจก.ชัยภูมิศึกษาภัณฑ์ (ล๊อกแมน 2)  / 17,567.00</t>
  </si>
  <si>
    <t>เลขที่ 54/2568    ลว.17 ธ.ค. 67</t>
  </si>
  <si>
    <t>โครงการลงดินลูกรังสายนานายเพิ่ม-นานางแสวง บ้านโค้งน้ำตับ ม.5</t>
  </si>
  <si>
    <t>นายไพรัช บำรุงกุล / 111,000.00</t>
  </si>
  <si>
    <t>เลขที่ 55/2568   ลว. 23 ธ.ค. 67</t>
  </si>
  <si>
    <t>โครงการก่อสร้างถนน คสล. ซอยบ้านผู้ช่วยบัวไข บ้านโค้งขนัน ม.4</t>
  </si>
  <si>
    <t>บจก.เจดับบลิว เกตเวย์ / 52,000.00</t>
  </si>
  <si>
    <t>เลขที่ 56/2568   ลว. 25 ธ.ค. 67</t>
  </si>
  <si>
    <t>โครงการก่อสร้างถนน คสล. ซอยบ้านนายทองมาก (คุ้มท่าตะคร้อ) ม.3</t>
  </si>
  <si>
    <t>บจก.แทคธนา เอ็นจิเนียริ่ง / 179,000.00</t>
  </si>
  <si>
    <t>เลขที่ 57/2568   ลว. 25 ธ.ค. 67</t>
  </si>
  <si>
    <t>ซื้อวัสดุสำนักงาน สำนักปลัด จำนวน 11 รายการ</t>
  </si>
  <si>
    <t>ร้านไท้หย่วนเซียง / 14,270.00</t>
  </si>
  <si>
    <t>เลขที่ 58/2568   ลว. 20 ธ.ค. 67</t>
  </si>
  <si>
    <t>จ้างเหมาเช่าเต็นท์ พร้อมไฟฟ้า การเตรียมความพร้อมในการป้องกันและลดอุบัติเหตุในช่วงเทศกาลปีใหม่</t>
  </si>
  <si>
    <t>นายประภาส รักษ์มณี / 2,500.00</t>
  </si>
  <si>
    <t>เลขที่ 59/2568   ลว. 23 ธ.ค. 67</t>
  </si>
  <si>
    <t>จ้างเหมาจัดทำป้าย การเตรียมความพร้อม ในการป้องกันและลดอุบัติเหตุในช่วงเทศกาลปีใหม่</t>
  </si>
  <si>
    <t>ร้านโฆษณา ดีไซด์ 4,750.00</t>
  </si>
  <si>
    <t>เลขที่ 60/2568   ลว. 23 ธ.ค. 67</t>
  </si>
  <si>
    <t>ซื้อวัสดุจราจร (ไฟกระพริบจราจรโซล่าร์เซลล์และป้ายจราจร) พร้อมติดตั้ง จำนวน 2 ชุด</t>
  </si>
  <si>
    <t>ร้านอุดมทรัพย์ซัพพลาย / 20,000.00</t>
  </si>
  <si>
    <t>เลขที่ 61/2568   ลว. 27 ธ.ค. 67</t>
  </si>
  <si>
    <t>ซื้อวัสดุเครื่องแต่งกาย (ชุด อปพร.) สีกากี</t>
  </si>
  <si>
    <t>ร้านคณาภัณฑ์ / 40,000.00</t>
  </si>
  <si>
    <t>เลขที่ 62/2568   ลว. 27 ธ.ค. 67</t>
  </si>
  <si>
    <t>จ้างประกอบอาหารกลางวัน (ศพด.ตำบลบ้านค่าย) ภาคเรียนที่ 2/2567 ประจำเดือน มกราคม พ.ศ.2568 จำนวน 22 วัน</t>
  </si>
  <si>
    <t>จ้างเหมาบริการบุคคล เพื่อปฏิบัติงานเกี่ยวกับงานบันทึกข้อมูล อบต.บ้านค่าย ประจำเดือน มกราคม 2568</t>
  </si>
  <si>
    <t>เลขที่ 65/2568   ลว. 27 ธ.ค. 67</t>
  </si>
  <si>
    <t>จ้างเหมาบริการปฏิบัติงานการแพทย์ฉุกเฉินตำบลบ้านค่าย ปี 2568 อบต.บ้านค่าย ประจำเดือน มกราคม 2568</t>
  </si>
  <si>
    <t>เลขที่ 66/2568   ลว. 27 ธ.ค. 67</t>
  </si>
  <si>
    <t>สรุปผลการดำเนินการจัดซื้อจัดจ้างในรอบเดือน  พฤศจิกายน  พ.ศ. 2567</t>
  </si>
  <si>
    <t>จ้างเหมาเครื่องจักรกล รถขุด ขนาด 20 ตัน (pc200) พร้อมคนขับเพื่อขุดท่อส่งน้ำโรงสูบน้ำ บ้านโค้งขนัน</t>
  </si>
  <si>
    <t>นายไพรัช บำรุงกุล / 14,400.00</t>
  </si>
  <si>
    <t>เลขที่ 21/2568   ลว. 6 พ.ย. 67</t>
  </si>
  <si>
    <t>ซื้อวัสดุก่อสร้าง แผ่นพื้นสำเร็จรูป จำนวน 1 รายการ</t>
  </si>
  <si>
    <t>หจก.พีคอนสแตนดาร์ด / 13,111.00</t>
  </si>
  <si>
    <t>เลขที่ 26/2568   ลว. 4 พ.ย. 67</t>
  </si>
  <si>
    <t>ซื้อเสื้อนักกีฬาในโครงการกีฬาพื้นบ้าน บ้านค่ายสัมพันธ์ต้านภัยยาเสพติด (ครั้งที่ 3) ประจำปีงบประมาณ 2568</t>
  </si>
  <si>
    <t>ร้านอินเตอร์สปอร์ต / 10,500.00</t>
  </si>
  <si>
    <t>เลขที่ 27/2568  ลว. 11 พ.ย. 67</t>
  </si>
  <si>
    <t>โครงการติดตั้งพลังงานแสงอาทิตย์ (โซล่าร์เซลล์) บ้านแก้งจิก ม.7</t>
  </si>
  <si>
    <t>หจก.ซันพาวเวอร์ แอนด์ คอนสตรัคชั่น / 372,500.00</t>
  </si>
  <si>
    <t>เลขที่ 68/2567    ลว. 15  พ.ย. 67</t>
  </si>
  <si>
    <t>ซื้ออาหารเสริม (นม) ชนิดพาสเจอร์ไรส์ ขนาดบรรจุ 200 มิลลิลิตร/ถุง ประจำเดือน พฤศจิกายน 2567 ภาคเรียนที่ 2/2567</t>
  </si>
  <si>
    <t>บ.ภูมอมิลล์ / 102,295.83</t>
  </si>
  <si>
    <t>เลขที่ 30/2568    ลว. 1 พ.ย. 67</t>
  </si>
  <si>
    <t>บจก.ภูมอมิลล์ / 102,295.83</t>
  </si>
  <si>
    <t>จ้างเหมาซ่อมบำรุงรถยนต์ส่วนกลาง รถพยาบาลฉุกเฉิน ทะเบียน กธ 4176 ชย หมายเลขครุภัณฑ์ 001-66-0004</t>
  </si>
  <si>
    <t>บจก.ตังปักโคราช / 3,265.00</t>
  </si>
  <si>
    <t>เลขที่ 31/2568   ลว. 1 พ.ย. 67</t>
  </si>
  <si>
    <t>จัดซื้อวัสดุการเกษตร สป.</t>
  </si>
  <si>
    <t>หจก.ชัยภูมิ อุปกรณ์ / 1,260.00</t>
  </si>
  <si>
    <t>เลขที่ 32/2568   ลว. 21 พ.ย. 67</t>
  </si>
  <si>
    <t>ซื้อวัสดุก่อสร้าง จำนวน 2 รายการ (กองช่าง)</t>
  </si>
  <si>
    <t>นายปัญญา สิทธิชาติ / 16,600.00</t>
  </si>
  <si>
    <t>เลขที่ 33/2568   ลว. 27 พ.ย. 67</t>
  </si>
  <si>
    <t>ซื้ออาหารเสริม (นมโรงเรียน) ประจำเดือน ธันวาคม 2567 ถึง กุมภาพันธ์ 2568 ภาคเรียนที่ 2/2567</t>
  </si>
  <si>
    <t>บจก.ภูมอลมิลล์ / 302,673.00</t>
  </si>
  <si>
    <t>เลขที่ 34/2568   ลว. 29 พ.ย. 67</t>
  </si>
  <si>
    <t>จ้างเหมาบริการผู้ปฏิบัติงานการแพทย์ฉุกเฉินตำบลบ้านค่าย ประจำเดือน ธันวาคม 2567</t>
  </si>
  <si>
    <t>นางสาวพร้อม อุ่นเมือง / 9,300.00</t>
  </si>
  <si>
    <t>เลขที่ 35/2568   ลว. 29 พ.ย. 67</t>
  </si>
  <si>
    <t>จ้างเหมาประกอบอาหารกลางวัน (ศพด.บ้านค่าย) ภาคเรียนที่ 2 ปีการศึกษา 2567 ประจำเดือน ธันวาคม</t>
  </si>
  <si>
    <t>นางนึก หาญนอก / 28,188.00</t>
  </si>
  <si>
    <t>เลขที่ 36/2568   ลว. 29 พ.ย. 67</t>
  </si>
  <si>
    <t>เลขที่ 49/2568   ลว. 28 พ.ย. 67</t>
  </si>
  <si>
    <t>สรุปผลการดำเนินการจัดซื้อจัดจ้างในรอบเดือน  ตุลาคม  พ.ศ. 2567</t>
  </si>
  <si>
    <t>เช่าเครื่องถ่ายเอกสาร (กองสวัสดิการสังคม) ระหว่าง ตุลาคม 2567 ถึง กันยายน 2568</t>
  </si>
  <si>
    <t>บจก.ชัยภูมิ ก๊อปปี้ แอนด์ เซอร์วิส / 26,400.00</t>
  </si>
  <si>
    <t>เลขที่ 10/2568   ลว. 1 ต.ค. 67</t>
  </si>
  <si>
    <t>จ้างเหมาเอกชนในการกำจัดขยะมูลฝอยและสิ่งปฏิกูล ประจำปีงบฯ พ.ศ. 2568</t>
  </si>
  <si>
    <t>ร้านทวีรัตน์ พลาสติก / 456,000.00</t>
  </si>
  <si>
    <t>เลขที่ 12/2568   ลว. 2 ต.ค. 67</t>
  </si>
  <si>
    <t>ซื้อครุภัณฑ์คอมพิวเตอร์ (เครื่องพิมพ์เลเซอร์) สำนักปลัด</t>
  </si>
  <si>
    <t>บจก.เมจิก คอมพิวเทค / 3,300.00</t>
  </si>
  <si>
    <t>เลขที่ 13/2568  ลว. 15 ต.ค. 67</t>
  </si>
  <si>
    <t>ซื้อครุภัณฑ์คอมพิวเตอร์ (เครื่องคอมพิวเตอร์) กองสวัสดิการสังคม จำนวน 1 เครื่อง</t>
  </si>
  <si>
    <t>บจก.เมจิก คอมพิวเทค / 24,000.00</t>
  </si>
  <si>
    <t>เลขที่ 14/2567    ลว. 15  ต.ค. 67</t>
  </si>
  <si>
    <t>ซื้อครุภัณฑ์สำนักงาน (เครื่องปรับอากาศแบบแยกส่วน) ของห้องประชุมสภา องค์การบริหารส่วนตำบลบ้านค่าย จำนวน 2 เครื่อง</t>
  </si>
  <si>
    <t>ร้านบ้านรักษ์แอร์ / 86,000.00</t>
  </si>
  <si>
    <t>เลขที่ 15/2568    ลว. 11 ต.ค. 67</t>
  </si>
  <si>
    <t>หจก.ชัยภูมิ อุปกรณ์ / 1,212.00</t>
  </si>
  <si>
    <t>เลขที่ 16/2568 ลว. 15 ต.ค. 67</t>
  </si>
  <si>
    <t>โครงการเสริมคันดินเลียบแม่น้ำชี บ้านเสี้ยวน้อย ม.8</t>
  </si>
  <si>
    <t>นายวีระพจน์ ดัดสันเทียะ / 496,000.00</t>
  </si>
  <si>
    <t>เลขที่ 17/2568 ลว. 20 ต.ค. 67</t>
  </si>
  <si>
    <t>จ้างเหมาซ่อมรถยนต์ส่วนกลาง เลขทะเบียน กข 4150 ชย.</t>
  </si>
  <si>
    <t>นายอนันตชัย เหลื่อมศรี / 1,720.00</t>
  </si>
  <si>
    <t>เลขที่ 18/2568 ลว. 24 ต.ค. 67</t>
  </si>
  <si>
    <t>บ.ปรีชาบรัดกรี / 2,950.00</t>
  </si>
  <si>
    <t>เลขที่ 19/2568 ลว. 24 ต.ค. 67</t>
  </si>
  <si>
    <t>จ้างเหมาบริการผู้ปฏิบัติงานการแพทย์ฉุกเฉินตำบลบ้านค่าย ประจำเดือน พฤศจิกายน 2567</t>
  </si>
  <si>
    <t>น.ส.ปราณี สวัสดี / 9,000.00</t>
  </si>
  <si>
    <t>เลขที่ 20/2568 ลว. 31 ต.ค. 67</t>
  </si>
  <si>
    <t>จ้างเหมาซ่อมบำรุงรถยนต์ส่วนกลาง ทะเบียน กจ 4164 ชย. หมายเลขครุภัณฑ์ 001-57-0003</t>
  </si>
  <si>
    <t>บ.ตังปักโคราช จำกัด / 11,257.04</t>
  </si>
  <si>
    <t>เลขที่ 22/2568 ลว. 31 ต.ค. 67</t>
  </si>
  <si>
    <t>จ้างเหมาซ่อมเครื่องปรับอากาศ (กองคลัง) จำนวน 3 เครื่อง</t>
  </si>
  <si>
    <t>ร้านบ้านรักษ์แอร์ / 3,550.00</t>
  </si>
  <si>
    <t>เลขที่ 23/2568 ลว. 30 ต.ค. 67</t>
  </si>
  <si>
    <t>จ้างเหมาจัดทำป้าย สำนักปลัด) ประชุมประชาคมแผนพัฒนาท้องถิ่น</t>
  </si>
  <si>
    <t>ร้านโฆษณา ดีไซด์ / 500.00</t>
  </si>
  <si>
    <t>เลขที่ 24/2568 ลว. 31 ต.ค. 67</t>
  </si>
  <si>
    <t>ซื้อวัสดุไฟฟ้าและวิทยุ (สำนักปลัด) งานป้องกัน อบต.บ้านค่าย</t>
  </si>
  <si>
    <t>บ.ชัยภูมิ อุปกรณ์ / 19,000.00</t>
  </si>
  <si>
    <t>เลขที่ 25/2568 ลว. 31 ต.ค. 67</t>
  </si>
  <si>
    <t>จ้างเหมาประกอบอาหารกลางวัน (ศพด.บ้านค่าย) ภาคเรียนที่ 2/2567 ประจำเดือน พฤศจิกายน 2567 จำนวน 21 วันทำการ</t>
  </si>
  <si>
    <t>เลขที่ 29/2568 ลว. 31 ต.ค. 67</t>
  </si>
  <si>
    <t>ก่อสร้างประตูปิด-เปิด น้ำจากลำชีสู่ตะกุด บ้านกุดเวียน ม.6</t>
  </si>
  <si>
    <t>นายวีระพจน์ ดัดสันเทียะ / 124,000.00</t>
  </si>
  <si>
    <t>เลขที่ 58 / 2568   ลว. 26 ก.พ. 68</t>
  </si>
  <si>
    <t>ก่อสร้างประตูปิด-เปิด น้ำบริเวณท่าแก้ง บ้านโค้งน้ำตับ ม.5</t>
  </si>
  <si>
    <t>นายวีระพจน์ ดัดสันเทียะ / 81,000.00</t>
  </si>
  <si>
    <t>เลขที่ 59 / 2568   ลว. 26 ก.พ. 68</t>
  </si>
  <si>
    <t>โครงการก่อสร้างถนน คสล. ซอยบ้านนายแทน ถึงคลองส่งน้ำ อบจ.ท่าหว้า ม.3</t>
  </si>
  <si>
    <t>บจก.แทคธนา เอ็นจิเนียริ่ง / 37,500.00</t>
  </si>
  <si>
    <t>เลขที่ 60/2568    ลว. 3 มี.ค. 68</t>
  </si>
  <si>
    <t>โครงการก่อสร้างถนน คสล. ซอยบ้านนางประยงค์ บ้านท่าหว้า ม.3</t>
  </si>
  <si>
    <t>บจก.แทคธนา เอ็นจิเนียริ่ง / 105,000.00</t>
  </si>
  <si>
    <t>เลขที่ 61/2568    ลว. 3 มี.ค. 68</t>
  </si>
  <si>
    <t>โครงการก่อสร้างถนน คสล. ซอย 1 ม.8</t>
  </si>
  <si>
    <t>บจก.แทคธนา เอ็นจิเนียริ่ง / 91,000.00</t>
  </si>
  <si>
    <t>เลขที่ 62/2568    ลว. 17 มี.ค. 68</t>
  </si>
  <si>
    <t>โครงการก่อสร้างถนน คสล. ซอยบ้านนายชุ่ม บ้านโค้งน้ำตับ ม.5</t>
  </si>
  <si>
    <t>บจก.แทคธนา เอ็นจิเนียริ่ง / 128,000.00</t>
  </si>
  <si>
    <t>เลขที่ 63/2568    ลว. 17 มี.ค. 68</t>
  </si>
  <si>
    <t>โครงการก่อสร้างถนนดินพร้อมลงลูกรัง สายหนองจอก บ้านโค้งน้ำตับ ม.12</t>
  </si>
  <si>
    <t>นายไพรัช บำรุงกุล / 215,000.00</t>
  </si>
  <si>
    <t>เลขที่ 64/2568    ลว. 17 มี.ค. 68</t>
  </si>
  <si>
    <t>โครงการปรับปรุงถนนดินลูกรัง ช่วงฝายนายสุบิน ถึงนานางเสน่ห์ ม.3</t>
  </si>
  <si>
    <t>นายวีระพจน์ ดัดสันเทียะ / 145,000.00</t>
  </si>
  <si>
    <t>เลขที่ 65/2568   ลว. 17 เม.ย. 68</t>
  </si>
  <si>
    <t>โครงการก่อสร้างถนน คสล. สายเลียบคลองส่งน้ำ จากบ้านนางประนอม-บ้านนางบัวหลัน ม.11</t>
  </si>
  <si>
    <t>บจก.แทคธนา เอ็นจิเนียริ่ง / 286,000.00</t>
  </si>
  <si>
    <t>เลขที่ 66/2568   ลว. 28 เม.ย. 68</t>
  </si>
  <si>
    <t>โครงการติดตั้งพลังงานแสงอาทิตย์ (โซล่าร์เซลล์) บ้านกุดเวียน ม.6</t>
  </si>
  <si>
    <t>หจก.ซันพาวเวอร์ แอนด์ คอนสตรัคชั่น / 437,870.00</t>
  </si>
  <si>
    <t>เลขที่ 67/2568   ลว. 15 พ.ค. 68</t>
  </si>
  <si>
    <t>หจก.ซันพาวเวอร์ แอนด์ สตรัคชั่น / 293,900.00</t>
  </si>
  <si>
    <t>เลขที่ 68/2568   ลว. 5 มิ.ย. 68</t>
  </si>
  <si>
    <t>โครงการติดตั้งพลังงานแสงอาทิตย์ (โซล่าร์เซลล์) รหัสทางหลวงท้องถิ่น ชย.ถ.83-004 บ้านโค้งน้ำตับ ม.5</t>
  </si>
  <si>
    <t>หจก.ซันพาวเวอร์ แอนด์ สตรัคชั่น / 438,894.00</t>
  </si>
  <si>
    <t>เลขที่ 69/2568   ลว. 5 มิ.ย. 68</t>
  </si>
  <si>
    <t>โครงการปรับปรุงถนนลูกรังสายระเริงแก ม.2</t>
  </si>
  <si>
    <t>หจก.ต.ถนอมทรัพย์ / 439,000.00</t>
  </si>
  <si>
    <t>เลขที่ 70/2568   ลว. 18 มิ.ย. 68</t>
  </si>
  <si>
    <t>หจก. ซันพาวเวอร์ แอนด์ คอนสตรัคชั่น / 86,000.00</t>
  </si>
  <si>
    <t>เลขที่ 71/2568   ลว. 2 ก.ค. 68</t>
  </si>
  <si>
    <t>โครงการติดตั้งพลังงานแสงอาทิตย์ (โซล่าร์เซลล์) รอบพื้นที่ศาลาเอนกประสงค์ บ้านโค้งขนัน ม.4</t>
  </si>
  <si>
    <t>โครงการติดตั้งพลังงานแสงอาทิตย์ (โซล่าร์เซลล์) สายโค้งขนัน ม.4 ซอย 2/3 บ้านโค้งขนัน ม.4</t>
  </si>
  <si>
    <t>หจก. ซันพาวเวอร์ แอนด์ คอนสตรัคชั่น / 177,000.00</t>
  </si>
  <si>
    <t>เลขที่ 72/2568   ลว. 2 ก.ค. 68</t>
  </si>
  <si>
    <t>โครงการปรับปรุงถนนสายโค้งน้ำตับ ม.5 ซอย 1/1 บ้านโค้งน้ำตับ ม.5</t>
  </si>
  <si>
    <t>หจก.เหิมพัฒนา ซีเมนต์ / 491,600.00</t>
  </si>
  <si>
    <t>เลขที่ 73/2568   ลว. 8 ก.ค. 68</t>
  </si>
  <si>
    <t>ออกแบบโครงการก่อสร้างอาคารอเนกประสงค์  องค์การบริหารส่วนตำบลบ้านค่าย</t>
  </si>
  <si>
    <t>นายพนธ์กฤษฏ์ บัวเผื่อน / 39,000.00</t>
  </si>
  <si>
    <t>เลขที่ 71/2568   ลว. 27 มิ.ย. 68</t>
  </si>
  <si>
    <t>จ้างออกแบบโครงการก่อสร้างถนน คสล. จากบ้านนางอ้อย-ท่าแก้งน้อย บ้านกุดเวียน ม.6</t>
  </si>
  <si>
    <t>นายพนธ์กฤษฏ์ บัวเผื่อน / 14,000.00</t>
  </si>
  <si>
    <t>เลขที่ 74/2568   ลว. 17 ก.ค. 68</t>
  </si>
  <si>
    <t>จ้างออกแบบโครงการก่อสร้างถนน คสล. พร้อมวางท่อระบายน้ำซอยข้าง อบต. บ้านค่าย ม.3</t>
  </si>
  <si>
    <t>นายพนธ์กฤษฏ์ บัวเผื่อน / 29,000.00</t>
  </si>
  <si>
    <t>เลขที่ 75/2568   ลว. 17 ก.ค. 68</t>
  </si>
  <si>
    <t>โครงการติดตั้งไฟฟ้าส่องสว่างพลังงานแสงอาทิตย์ (โซล่าร์เซลล์) ม.3</t>
  </si>
  <si>
    <t>ร้านวรพล เซลล์ แอนด์ เซอร์วิส / 273,000.00</t>
  </si>
  <si>
    <t>เลขที่ 76/2568   ลว. 24 ก.ค. 68</t>
  </si>
  <si>
    <t>โครงการติดตั้งไฟฟ้าส่องสว่างพลังงานแสงอาทิตย์ (โซล่าร์เซลล์) ม.11</t>
  </si>
  <si>
    <t>เลขที่ 77/2568   ลว. 24 ก.ค. 68</t>
  </si>
  <si>
    <t xml:space="preserve"> </t>
  </si>
  <si>
    <t>โครงการก่อสร้างถนนดินพร้อมลงลูกรัง สายโค้งน้ำตับ ม.12  ซอย 10 บ้านโค้งน้ำตับ ม.12</t>
  </si>
  <si>
    <t>นายอุดม เอกกลาง / 91,000.00</t>
  </si>
  <si>
    <t>เลขที่ 78/2568   ลว. 22 ส.ค. 68</t>
  </si>
  <si>
    <t>โครงกาวางท่อคอนกรีตเสริมเหล็ก พร้อมก่อสร้างถนนลูกรังจากนานางประคอง-นานางจอย บ้านแก้งจิก ม.7</t>
  </si>
  <si>
    <t>หจก.เหิมพัฒนา ซีเมนต์ / 456,000.00</t>
  </si>
  <si>
    <t>เลขที่ 79/2568   ลว. 22 ส.ค. 68</t>
  </si>
  <si>
    <t>โครงการติดตั้งไฟฟ้าส่องสว่างพลังงานแสงอาทิตย์ (โซล่าร์เซลล์) ม.8</t>
  </si>
  <si>
    <t>ร้านวรพล เซลล์แอนด์ เซอร์วิส / 273,000.00</t>
  </si>
  <si>
    <t>เลขที่ 80/2569   ลว. 19 ก.ย. 68</t>
  </si>
  <si>
    <t>โครงการติดตั้งไฟฟ้าส่องสว่างพลังงานแสงอาทิตย์ (โซล่าร์เซลล์) ม.2</t>
  </si>
  <si>
    <t>เลขที่ 81/2569   ลว. 19 ก.ย. 68</t>
  </si>
  <si>
    <t>หจก. ฮก สตีล / 492,000.00</t>
  </si>
  <si>
    <t>เลขที่ 82/2569   ลว. 24 ก.ย. 68</t>
  </si>
  <si>
    <t>โครงการก่อสร้างถนน คสล. จากบ้านนางอ้อย-ท่าแก้งน้อย บ้านกุดเวียน ม.6</t>
  </si>
  <si>
    <t>โครงการติดตั้งไฟฟ้าส่องสว่างพลังงานแสงอาทิตย์ (โซล่าร์เซลล์) ม.9</t>
  </si>
  <si>
    <t>เลขที่ 83/2569   ลว. 26 ก.ย. 68</t>
  </si>
  <si>
    <r>
      <t>สรุปผลการดำเนินการจัดซื้อจัดจ้างในรอบเดือน</t>
    </r>
    <r>
      <rPr>
        <b/>
        <sz val="16"/>
        <rFont val="TH SarabunIT๙"/>
        <family val="2"/>
      </rPr>
      <t xml:space="preserve"> สิงหาคม พ.ศ. 2568</t>
    </r>
  </si>
  <si>
    <r>
      <t>สรุปผลการดำเนินการจัดซื้อจัดจ้างในรอบเดือน กันยายน</t>
    </r>
    <r>
      <rPr>
        <b/>
        <sz val="16"/>
        <rFont val="TH SarabunIT๙"/>
        <family val="2"/>
      </rPr>
      <t xml:space="preserve"> พ.ศ. 2568</t>
    </r>
  </si>
  <si>
    <t>วิธีการจัดซื้อจัดจ้างหรือการจัดหาพัสดุ</t>
  </si>
  <si>
    <t>รวม</t>
  </si>
  <si>
    <t>หจก.เม่งเซ่งฮง / 31,380.00</t>
  </si>
  <si>
    <t xml:space="preserve">จ้างเหมาซ่อมบำรุงและซ่อมแซมรถยนต์ส่วนกลาง ทะเบียน นข 4931 ชย </t>
  </si>
  <si>
    <t>ประจำปีงบประมาณ พ.ศ. 2568</t>
  </si>
  <si>
    <t>รายงานผลการจัดซื้อจัดจ้างหรือการจัดหาพัสดุ ประจำปีงบประมาณ พ.ศ.2568</t>
  </si>
  <si>
    <t>รายงานสรุปผลการจัดซื้อจัดจ้างหรือการจัดหาพัสดุ</t>
  </si>
  <si>
    <t>กองคลัง องค์การบริหารส่วนตำบลบ้านค่าย ได้จัดทำรายงานสรุปการจัดซื้อจัดจ้างหรือการจัดหาพัสดุประจำปีงบประมาณ พ.ศ. 2568 (ตั้งแต่วันที่ 1 ตุลาคม 2567 ถึงวันที่ 30 กันยายน 2568) ที่ได้ดำเนินการจัดซื้อจัดจ้างพัสดุต่างๆ เพื่อแสดงให้เห็นว่าในรอบปีที่ผ่านมามีผลการดำเนินการจัดซื้อจัดจ้างจำแนกตามวิธีการจัดซื้อจัดจ้างเป็นอย่างไร เพื่อให้เป็นไปตามกรอบการประเมินคุณธรรมและความโปร่งใสในการดำเนินงานของหน่วยงานของรัฐ (Integrity and Transparency Assessment : ITA) ที่กำหนดให้ส่วนราชการนำผลการวิเคราะห์ไปปรับปรุงและพัฒนากระบวนการปฏิบัติงาน โดยมีรายละเอียด ดังนี้</t>
  </si>
  <si>
    <r>
      <t>1.</t>
    </r>
    <r>
      <rPr>
        <b/>
        <sz val="7"/>
        <color theme="1"/>
        <rFont val="Times New Roman"/>
        <family val="1"/>
      </rPr>
      <t xml:space="preserve">     </t>
    </r>
    <r>
      <rPr>
        <b/>
        <sz val="16"/>
        <color theme="1"/>
        <rFont val="TH SarabunIT๙"/>
        <family val="2"/>
      </rPr>
      <t>สรุปผลการดำเนินการจัดซื้อจัดจ้างหรือการจัดหาพัสดุในภาพรวม ปีงบประมาณ 2568</t>
    </r>
  </si>
  <si>
    <t>วิธีการจัดซื้อจัดจ้างหรือการจัดหาพัสดุตาม พ.ร.บ.2560</t>
  </si>
  <si>
    <t>จำนวน</t>
  </si>
  <si>
    <t>(เรื่อง)</t>
  </si>
  <si>
    <t>จำนวนเงินงบ ประมาณประจำงวด</t>
  </si>
  <si>
    <t>(บาท)</t>
  </si>
  <si>
    <t>จำนวนเงินที่ใช้จริง</t>
  </si>
  <si>
    <t>ร้อยละของจำนวนโครงการจำแนกวิธีจัดซื้อจัดจ้างหรือการจัดหาพัสดุ</t>
  </si>
  <si>
    <t>ร้อยละวงเงินงบประมาณที่ใช้จริงของประมาณรวม</t>
  </si>
  <si>
    <t xml:space="preserve">1.วิธีประกาศเชิญชวนทั่วไป </t>
  </si>
  <si>
    <t>(e-bidding)</t>
  </si>
  <si>
    <t>-</t>
  </si>
  <si>
    <t xml:space="preserve">2.วิธีประกาศเชิญชวนทั่วไป </t>
  </si>
  <si>
    <t>(e-market)</t>
  </si>
  <si>
    <t>3.วิธีเฉพาะเจาะจง</t>
  </si>
  <si>
    <t>4.จ้างที่ปรึกษาเฉพาะเจาะจง</t>
  </si>
  <si>
    <r>
      <t xml:space="preserve">                       องค์การบริหารส่วนตำบลบ้านค่าย ดำเนินการจัดซื้อจัดจ้างแล้วเสร็จและเบิกจ่ายในปี 2568 จำนวน 300 รายการ เป็นเงิน </t>
    </r>
    <r>
      <rPr>
        <sz val="14"/>
        <color theme="1"/>
        <rFont val="TH SarabunIT๙"/>
        <family val="2"/>
      </rPr>
      <t>14,274,447.81</t>
    </r>
    <r>
      <rPr>
        <sz val="16"/>
        <color theme="1"/>
        <rFont val="TH SarabunIT๙"/>
        <family val="2"/>
      </rPr>
      <t>บาท คิดเป็นร้อยละ 99.02  ของเงินงบประมาณที่ได้รับจัดสรร รายละเอียดปรากฎตามตารางที่ 1</t>
    </r>
  </si>
  <si>
    <t xml:space="preserve">            กองคลัง องค์การบริหารส่วนตำบลบ้านค่าย ได้ดำเนินการจัดซื้อจัดจ้างหรือการจัดหาพัสดุ ตามพระราชบัญญัติการจัดซื้อจัดจ้างและการบริหารพัสดุภาครัฐ พ.ศ.2560 และจัดทำรายงานผลการจัดซื้อจัดจ้างหรือการจัดหาพัสดุประจำปีงบประมาณ พ.ศ.2568 (ตั้งแต่วันที่ 1 ตุลาคม 2567 ถึงวันที่ 30 กันยายน 2568)</t>
  </si>
  <si>
    <t xml:space="preserve">          เพื่อให้เป็นไปตามพระราชบัญญัติข้อมูลข่าวสารของราชการ พ.ศ.2540 ซึ่งแสดงให้เห็นว่าการจัดซื้อจัดจ้างหรือการจัดหาพัสดุ ของหน่วยงานมีความโปร่งใส มีประสิทธิภาพและประสิทธิผล ตรวจสอบได้และมีความคุ้มค่า ก่อให้เกิดประโยชน์สูงสุด รวมถึงการนำผลการวิเคราะห์ไปปรับปรุงและพัฒนากระบวนการปฏิบัติงาน โดยมีรายละเอียด ดังนี้</t>
  </si>
  <si>
    <r>
      <t xml:space="preserve">          1.</t>
    </r>
    <r>
      <rPr>
        <sz val="7"/>
        <color theme="1"/>
        <rFont val="Times New Roman"/>
        <family val="1"/>
      </rPr>
      <t xml:space="preserve">     </t>
    </r>
    <r>
      <rPr>
        <sz val="16"/>
        <color theme="1"/>
        <rFont val="TH SarabunIT๙"/>
        <family val="2"/>
      </rPr>
      <t>สรุปผลการดำเนินการการจัดซื้อจัดจ้างหรือการจัดหาพัสดุในปีงบประมาณ 2568</t>
    </r>
  </si>
  <si>
    <r>
      <t xml:space="preserve">          2.</t>
    </r>
    <r>
      <rPr>
        <sz val="7"/>
        <color theme="1"/>
        <rFont val="Times New Roman"/>
        <family val="1"/>
      </rPr>
      <t xml:space="preserve">     </t>
    </r>
    <r>
      <rPr>
        <sz val="16"/>
        <color theme="1"/>
        <rFont val="TH SarabunIT๙"/>
        <family val="2"/>
      </rPr>
      <t>รายงานผลการวิเคราะห์การจัดซื้อจัดจ้างหรือการจัดหาพัสดุประจำปี 2568 และการเบิกจ่าย</t>
    </r>
  </si>
  <si>
    <t xml:space="preserve">               - ร้อยละของโครงการที่จำแนกตามวิธีการจัดซื้อจัดจ้างหรือการจัดหาพัสดุ</t>
  </si>
  <si>
    <t xml:space="preserve">               - ร้อยละของวงเงินงบประมาณที่ใช้จริงในการจัดซื้อจัดจ้างหรือการจัดหาพัสดุ</t>
  </si>
  <si>
    <t xml:space="preserve">          3.  สาเหตุที่การจัดซื้อจัดจ้างหรือการจัดหาพัสดุไม่เป็นไปตามแผนปฏิบัติการจัดซื้อจัดจ้าง</t>
  </si>
  <si>
    <t xml:space="preserve">          4.  ผลกระทบ</t>
  </si>
  <si>
    <t xml:space="preserve">          5.  ปัญหา อุปสรรคของการจัดซื้อจัดจ้างหรือการจัดหาพัสดุ</t>
  </si>
  <si>
    <t xml:space="preserve">          6.  ข้อเสนอแนะการพัฒนาปรับปรุงระบบการจัดซื้อจัดจ้างหรือกรจัดหาพัสดุ</t>
  </si>
  <si>
    <t xml:space="preserve">                     ตารางที่ 1 แสดงการจัดซื้อจัดจ้างหรือการจัดหาพัสดุ ประจำปีงบประมาณ 2568</t>
  </si>
  <si>
    <r>
      <t xml:space="preserve">               2.</t>
    </r>
    <r>
      <rPr>
        <b/>
        <sz val="7"/>
        <color theme="1"/>
        <rFont val="Times New Roman"/>
        <family val="1"/>
      </rPr>
      <t xml:space="preserve">     </t>
    </r>
    <r>
      <rPr>
        <b/>
        <sz val="16"/>
        <color theme="1"/>
        <rFont val="TH SarabunIT๙"/>
        <family val="2"/>
      </rPr>
      <t>รายงานผลการจัดซื้อจัดจ้างหรือการจัดหาพัสดุ ประจำปีงบประมาณ 2568</t>
    </r>
  </si>
  <si>
    <t xml:space="preserve">               3.  สาเหตุที่การจัดซื้อจัดจ้างหรือการจัดหาพัสดุไม่เป็นไปตามแผนปฏิบัติการจัดซื้อจัดจ้าง</t>
  </si>
  <si>
    <t xml:space="preserve">                    3.1 การจัดทำร่างขอบเขตของงานหรือรายละเอียดคุณลักษณะของพัสดุที่จะจัดซื้อจัดจ้างมีความหลากหลายและซับซ้อน  ดังเพื่อให้เกิดความรอบคอบและประโยชน์ของทางราชการ  จึงจำเป็นต้องตรวจสอบข้อมูลก่อนนำมาประกอบการพิจารณาจัดทำรายละเอียดคุณลักษณะเฉพาะ  ซึ่งเป็นเหตุให้เกิดความล่าช้า</t>
  </si>
  <si>
    <t xml:space="preserve">                    3.2  เจ้าหน้าที่ผู้ปฏิบัติงานปฏิบัติตามระเบียบและพระราชบัญญัติการจัดซื้อจัดจ้างและการบริหารพัสดุภาครัฐ พ.ศ. 2560  แต่ในทางปฏิบัติและการดำเนินการบางครั้งมีขั้นตอนที่ไม่สอดคลองกับข้อเท็จจริงทำให้เกิดความยุ่งยาก</t>
  </si>
  <si>
    <t xml:space="preserve">               4.  ผลกระทบ  </t>
  </si>
  <si>
    <t xml:space="preserve">                    ในกรณีที่ผลการปฏิบัติงานจัดซื้อจัดจ้างหรือการจัดหาพัสดุไม่เป็นไปตามแผนฯ ส่งผลให้การใช้จ่ายเงินงบประมาณในภาพรวมขององค์การบริหารส่วนตำบลบ้านค่าย  ไม่เป็นไปตามแผนฯ  ที่กำหนด </t>
  </si>
  <si>
    <t xml:space="preserve">               5.  ปัญหาและอุปสรรคของการจัดซื้อจัดจ้างหรือการจัดหาพัสดุ</t>
  </si>
  <si>
    <t xml:space="preserve">                    5.1 รายละเอียดขอบเขตงานหรือรายละเอียดคุณลักษณะของพัสดุ มีความยุ่งยากซับซ้อนประกอบกับขาดบุคลากรที่มีความรู้ความชำนาญเฉพาะทำให้การกำหนดขอบเขตงานล่าช้า</t>
  </si>
  <si>
    <t xml:space="preserve">                    5.2 การจัดทำร่างขอบเขตของงานหรือรายละเอียดคุณลักษณะของพัสดุที่จะจัดซื้อจัดจ้างที่มีปริมาณงานมากไม่สอดคล้องกับงบประมาณที่ได้รับทำให้ไม่มีผู้สนใจเข้าร่วมการเสนอราคา</t>
  </si>
  <si>
    <t xml:space="preserve">                    5.3 กรมบัญชีกลางมีการออกกฎ ระเบียบ และหนังสือเวียนอื่นๆ ที่เกี่ยวข้องเพื่อปรับปรุงแก้ไขแนวทางปฏิบัติ ให้สอดคล้องกับสถานการณ์ปัจจุบันทำให้การปฏิบัติงานเกิดความล่าช้าไม่เกิดความคล่องตัว</t>
  </si>
  <si>
    <t xml:space="preserve">               6.  ข้อเสนอแนะ</t>
  </si>
  <si>
    <t xml:space="preserve">                    6.1 ให้ความสำคัญกับการจัดทำแผนการจัดซื้อจัดจ้าง และกำหนดระยะเวลาที่คาดว่าจะจัดซื้อจัดจ้างให้สอดคล้องกับความต้องการที่แท้จริง</t>
  </si>
  <si>
    <t xml:space="preserve">                    6.2 เมื่อกองคลังได้รับแจ้งจัดสรรเงินงบประมาณเพื่อดำเนินการจัดซื้อจัดจ้าง ขอให้จัดทำรายงานแผนการปฏิบัติการจัดซื้อจัดจ้าง ส่งให้ตรวจสอบภายในด้วย</t>
  </si>
  <si>
    <t xml:space="preserve">                    6.3 การขอรับจัดสรรงบประมาณรายจ่ายประจำปีงบประมาณ ควรมีความพร้อมของแบบรูปรายการ พื้นที่ที่จะดำเนินการและควรระบุคุณลักษณะเฉพาะของงานที่จะจัดซื้อจัดจ้างให้ชัดเจน เป็นไปตามระเบียบกระทรวงการคลังว่าด้วยการจัดซื้อจัดจ้างและการบริหารพัสดุภาครัฐ พ.ศ. 2560 และให้ถือปฏิบัติตามมติคณะรัฐมนตรีเมื่อวันที่ 21 มีนาคม 2560 เรื่องการพิจารณาและตรวจสอบความพร้อมในการดำเนินการตามแผนงาน/โครงการของส่วนราชการและการตรวจสอบข้อมูลผู้ละทิ้งงานราชการ และมติคณะรัฐมนตรีเมื่อวันที่ 20 พฤศจิกายน 2561 เรื่องการตรวจสอบและจัดเตรียมความพร้อมในการดำเนินการตามแผนงาน/โครงการของส่วนราชการและหน่วยงานของรัฐ อย่างเคร่งครัด</t>
  </si>
  <si>
    <r>
      <t xml:space="preserve">            ๑.๑  จำนวนโครงการ/รายการ และจำนวนเงินที่เบิกจ่ายแยกตามวิธีการจัดซื้อจัดจ้าง</t>
    </r>
    <r>
      <rPr>
        <sz val="16"/>
        <color theme="1"/>
        <rFont val="TH SarabunIT๙"/>
        <family val="2"/>
      </rPr>
      <t xml:space="preserve">   </t>
    </r>
  </si>
  <si>
    <r>
      <t xml:space="preserve">                     2.1 ร้อยละของจำนวนโครงการ</t>
    </r>
    <r>
      <rPr>
        <sz val="16"/>
        <color rgb="FF000000"/>
        <rFont val="TH SarabunIT๙"/>
        <family val="2"/>
      </rPr>
      <t xml:space="preserve">จำแนกตามวิธีการจัดซื้อจัดจ้างหรือการจัดหาพัสดุรวมทั้งสิ้น 300 รายการ โดยวิธีเฉพาะเจาะจง จำนวน 300 รายการ คิดเป็นร้อยละ 100  โดยใช้วงเงินเป็นตัวกำหนดวิธีการจัดซื้อจัดจ้างตามระเบียบและพระราชบัญญัติการจัดซื้อจัดจ้างและการบริหารพัสดุภาครัฐ พ.ศ.2560 </t>
    </r>
  </si>
  <si>
    <r>
      <t xml:space="preserve">                    2.2 ร้อยละของวงเงินงบประมาณที่ใช้จริงในการจัดซื้อจัดจ้างหรือการจัดหาพัสดุ ในปีงบประมาณ พ.ศ.2568 องค์การบริหารส่วนตำบลบ้านค่าย  ได้ดำเนินการจัดซื้อจัดจ้างหรือการจัดหาพัสดุตามระเบียบและพระราชบัญญัติการจัดซื้อจัดจ้างและการบริหารพัสดุภาครัฐ พ.ศ.2560 </t>
    </r>
    <r>
      <rPr>
        <sz val="16"/>
        <color theme="1"/>
        <rFont val="TH SarabunIT๙"/>
        <family val="2"/>
      </rPr>
      <t xml:space="preserve">โดยจำนวนเงินงบประมาณที่ได้รับจัดสรร จำนวน 14,415,763.81 บาท  ราคาที่จัดซื้อหรือจ้าง เป็นเงิน  </t>
    </r>
    <r>
      <rPr>
        <sz val="14"/>
        <color theme="1"/>
        <rFont val="TH SarabunIT๙"/>
        <family val="2"/>
      </rPr>
      <t>14,274,447.81</t>
    </r>
    <r>
      <rPr>
        <sz val="16"/>
        <color theme="1"/>
        <rFont val="TH SarabunIT๙"/>
        <family val="2"/>
      </rPr>
      <t>บาท คิดเป็นร้อยละ 99.02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</si>
</sst>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indexed="8"/>
      <name val="TH SarabunIT๙"/>
      <family val="2"/>
    </font>
    <font>
      <sz val="16"/>
      <name val="TH SarabunIT๙"/>
      <family val="2"/>
    </font>
    <font>
      <sz val="15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2"/>
      <color theme="1"/>
      <name val="Aptos"/>
      <family val="2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b/>
      <sz val="14"/>
      <color theme="1"/>
      <name val="TH SarabunIT๙"/>
      <family val="2"/>
    </font>
    <font>
      <sz val="16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center" vertical="top" wrapText="1"/>
    </xf>
    <xf numFmtId="43" fontId="2" fillId="0" borderId="0" xfId="1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3" fontId="2" fillId="0" borderId="2" xfId="1" applyFont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2" xfId="1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43" fontId="2" fillId="0" borderId="2" xfId="1" applyFont="1" applyBorder="1" applyAlignment="1">
      <alignment horizontal="right" vertical="top"/>
    </xf>
    <xf numFmtId="43" fontId="2" fillId="0" borderId="2" xfId="1" applyFont="1" applyBorder="1" applyAlignment="1">
      <alignment vertical="top"/>
    </xf>
    <xf numFmtId="0" fontId="4" fillId="0" borderId="2" xfId="1" applyNumberFormat="1" applyFont="1" applyBorder="1" applyAlignment="1" applyProtection="1">
      <alignment horizontal="left" vertical="top" wrapText="1" readingOrder="1"/>
      <protection locked="0"/>
    </xf>
    <xf numFmtId="43" fontId="2" fillId="0" borderId="2" xfId="1" applyFont="1" applyFill="1" applyBorder="1" applyAlignment="1">
      <alignment horizontal="left" vertical="top"/>
    </xf>
    <xf numFmtId="43" fontId="2" fillId="0" borderId="2" xfId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3" fillId="2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43" fontId="3" fillId="2" borderId="2" xfId="1" applyFont="1" applyFill="1" applyBorder="1" applyAlignment="1">
      <alignment horizontal="center" vertical="top" wrapText="1"/>
    </xf>
    <xf numFmtId="43" fontId="5" fillId="0" borderId="2" xfId="1" applyFont="1" applyBorder="1" applyAlignment="1">
      <alignment vertical="top"/>
    </xf>
    <xf numFmtId="0" fontId="5" fillId="0" borderId="2" xfId="1" applyNumberFormat="1" applyFont="1" applyBorder="1" applyAlignment="1">
      <alignment horizontal="center" vertical="top"/>
    </xf>
    <xf numFmtId="43" fontId="2" fillId="0" borderId="2" xfId="1" applyFont="1" applyFill="1" applyBorder="1" applyAlignment="1">
      <alignment vertical="top"/>
    </xf>
    <xf numFmtId="43" fontId="5" fillId="0" borderId="2" xfId="1" applyFont="1" applyFill="1" applyBorder="1" applyAlignment="1">
      <alignment horizontal="left" vertical="top" wrapText="1"/>
    </xf>
    <xf numFmtId="43" fontId="2" fillId="0" borderId="2" xfId="1" applyFont="1" applyBorder="1" applyAlignment="1">
      <alignment horizontal="center" vertical="top"/>
    </xf>
    <xf numFmtId="43" fontId="2" fillId="0" borderId="2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43" fontId="6" fillId="0" borderId="2" xfId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43" fontId="6" fillId="0" borderId="2" xfId="1" applyFont="1" applyFill="1" applyBorder="1" applyAlignment="1">
      <alignment horizontal="left" vertical="top"/>
    </xf>
    <xf numFmtId="0" fontId="2" fillId="0" borderId="2" xfId="0" applyFont="1" applyBorder="1" applyAlignment="1">
      <alignment wrapText="1"/>
    </xf>
    <xf numFmtId="0" fontId="5" fillId="0" borderId="2" xfId="1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43" fontId="0" fillId="0" borderId="0" xfId="0" applyNumberFormat="1"/>
    <xf numFmtId="43" fontId="8" fillId="0" borderId="0" xfId="0" applyNumberFormat="1" applyFont="1" applyAlignment="1">
      <alignment vertical="top"/>
    </xf>
    <xf numFmtId="4" fontId="2" fillId="0" borderId="2" xfId="0" applyNumberFormat="1" applyFont="1" applyBorder="1" applyAlignment="1">
      <alignment vertical="top" wrapText="1"/>
    </xf>
    <xf numFmtId="4" fontId="2" fillId="0" borderId="2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 indent="6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4" fontId="8" fillId="0" borderId="8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D4CB-26EB-45D1-9B4F-1283397A5A7D}">
  <sheetPr>
    <tabColor rgb="FF0070C0"/>
  </sheetPr>
  <dimension ref="A1:F46"/>
  <sheetViews>
    <sheetView showGridLines="0" tabSelected="1" workbookViewId="0">
      <selection sqref="A1:F1"/>
    </sheetView>
  </sheetViews>
  <sheetFormatPr defaultRowHeight="13.8" x14ac:dyDescent="0.25"/>
  <cols>
    <col min="1" max="1" width="17.59765625" customWidth="1"/>
    <col min="2" max="2" width="16.59765625" customWidth="1"/>
    <col min="3" max="3" width="16.69921875" customWidth="1"/>
    <col min="4" max="4" width="16.796875" customWidth="1"/>
    <col min="5" max="5" width="17.5" customWidth="1"/>
    <col min="6" max="6" width="17.59765625" customWidth="1"/>
  </cols>
  <sheetData>
    <row r="1" spans="1:6" ht="22.8" customHeight="1" x14ac:dyDescent="0.25">
      <c r="A1" s="71" t="s">
        <v>882</v>
      </c>
      <c r="B1" s="71"/>
      <c r="C1" s="71"/>
      <c r="D1" s="71"/>
      <c r="E1" s="71"/>
      <c r="F1" s="71"/>
    </row>
    <row r="2" spans="1:6" ht="78.599999999999994" customHeight="1" x14ac:dyDescent="0.25">
      <c r="A2" s="66" t="s">
        <v>902</v>
      </c>
      <c r="B2" s="66"/>
      <c r="C2" s="66"/>
      <c r="D2" s="66"/>
      <c r="E2" s="66"/>
      <c r="F2" s="66"/>
    </row>
    <row r="3" spans="1:6" ht="68.400000000000006" customHeight="1" x14ac:dyDescent="0.25">
      <c r="A3" s="66" t="s">
        <v>903</v>
      </c>
      <c r="B3" s="66"/>
      <c r="C3" s="66"/>
      <c r="D3" s="66"/>
      <c r="E3" s="66"/>
      <c r="F3" s="66"/>
    </row>
    <row r="4" spans="1:6" ht="22.8" customHeight="1" x14ac:dyDescent="0.25">
      <c r="A4" s="65" t="s">
        <v>904</v>
      </c>
      <c r="B4" s="65"/>
      <c r="C4" s="65"/>
      <c r="D4" s="65"/>
      <c r="E4" s="65"/>
      <c r="F4" s="65"/>
    </row>
    <row r="5" spans="1:6" ht="22.8" customHeight="1" x14ac:dyDescent="0.25">
      <c r="A5" s="65" t="s">
        <v>905</v>
      </c>
      <c r="B5" s="65"/>
      <c r="C5" s="65"/>
      <c r="D5" s="65"/>
      <c r="E5" s="65"/>
      <c r="F5" s="65"/>
    </row>
    <row r="6" spans="1:6" ht="22.8" customHeight="1" x14ac:dyDescent="0.25">
      <c r="A6" s="65" t="s">
        <v>906</v>
      </c>
      <c r="B6" s="65"/>
      <c r="C6" s="65"/>
      <c r="D6" s="65"/>
      <c r="E6" s="65"/>
      <c r="F6" s="65"/>
    </row>
    <row r="7" spans="1:6" ht="22.8" customHeight="1" x14ac:dyDescent="0.25">
      <c r="A7" s="65" t="s">
        <v>907</v>
      </c>
      <c r="B7" s="65"/>
      <c r="C7" s="65"/>
      <c r="D7" s="65"/>
      <c r="E7" s="65"/>
      <c r="F7" s="65"/>
    </row>
    <row r="8" spans="1:6" ht="22.8" customHeight="1" x14ac:dyDescent="0.25">
      <c r="A8" s="65" t="s">
        <v>908</v>
      </c>
      <c r="B8" s="65"/>
      <c r="C8" s="65"/>
      <c r="D8" s="65"/>
      <c r="E8" s="65"/>
      <c r="F8" s="65"/>
    </row>
    <row r="9" spans="1:6" ht="22.8" customHeight="1" x14ac:dyDescent="0.25">
      <c r="A9" s="65" t="s">
        <v>909</v>
      </c>
      <c r="B9" s="65"/>
      <c r="C9" s="65"/>
      <c r="D9" s="65"/>
      <c r="E9" s="65"/>
      <c r="F9" s="65"/>
    </row>
    <row r="10" spans="1:6" ht="22.8" customHeight="1" x14ac:dyDescent="0.25">
      <c r="A10" s="65" t="s">
        <v>910</v>
      </c>
      <c r="B10" s="65"/>
      <c r="C10" s="65"/>
      <c r="D10" s="65"/>
      <c r="E10" s="65"/>
      <c r="F10" s="65"/>
    </row>
    <row r="11" spans="1:6" ht="22.8" customHeight="1" x14ac:dyDescent="0.25">
      <c r="A11" s="65" t="s">
        <v>911</v>
      </c>
      <c r="B11" s="65"/>
      <c r="C11" s="65"/>
      <c r="D11" s="65"/>
      <c r="E11" s="65"/>
      <c r="F11" s="65"/>
    </row>
    <row r="12" spans="1:6" ht="22.8" customHeight="1" x14ac:dyDescent="0.25">
      <c r="A12" s="67"/>
      <c r="B12" s="67"/>
      <c r="C12" s="67"/>
      <c r="D12" s="67"/>
      <c r="E12" s="67"/>
      <c r="F12" s="67"/>
    </row>
    <row r="13" spans="1:6" ht="22.8" customHeight="1" x14ac:dyDescent="0.25">
      <c r="A13" s="71" t="s">
        <v>883</v>
      </c>
      <c r="B13" s="71"/>
      <c r="C13" s="71"/>
      <c r="D13" s="71"/>
      <c r="E13" s="71"/>
      <c r="F13" s="71"/>
    </row>
    <row r="14" spans="1:6" ht="22.8" customHeight="1" x14ac:dyDescent="0.25">
      <c r="A14" s="71" t="s">
        <v>881</v>
      </c>
      <c r="B14" s="71"/>
      <c r="C14" s="71"/>
      <c r="D14" s="71"/>
      <c r="E14" s="71"/>
      <c r="F14" s="71"/>
    </row>
    <row r="15" spans="1:6" ht="12.6" customHeight="1" x14ac:dyDescent="0.25">
      <c r="A15" s="46"/>
    </row>
    <row r="16" spans="1:6" ht="126.6" customHeight="1" x14ac:dyDescent="0.25">
      <c r="A16" s="66" t="s">
        <v>884</v>
      </c>
      <c r="B16" s="66"/>
      <c r="C16" s="66"/>
      <c r="D16" s="66"/>
      <c r="E16" s="66"/>
      <c r="F16" s="66"/>
    </row>
    <row r="17" spans="1:6" ht="22.8" customHeight="1" x14ac:dyDescent="0.25">
      <c r="A17" s="47" t="s">
        <v>885</v>
      </c>
    </row>
    <row r="18" spans="1:6" ht="22.8" customHeight="1" thickBot="1" x14ac:dyDescent="0.3">
      <c r="A18" s="68" t="s">
        <v>912</v>
      </c>
      <c r="B18" s="68"/>
      <c r="C18" s="68"/>
      <c r="D18" s="68"/>
      <c r="E18" s="68"/>
      <c r="F18" s="68"/>
    </row>
    <row r="19" spans="1:6" ht="22.8" customHeight="1" thickBot="1" x14ac:dyDescent="0.3">
      <c r="A19" s="54" t="s">
        <v>886</v>
      </c>
      <c r="B19" s="55"/>
      <c r="C19" s="55"/>
      <c r="D19" s="55"/>
      <c r="E19" s="55"/>
      <c r="F19" s="56"/>
    </row>
    <row r="20" spans="1:6" ht="34.799999999999997" customHeight="1" x14ac:dyDescent="0.25">
      <c r="A20" s="57" t="s">
        <v>877</v>
      </c>
      <c r="B20" s="48" t="s">
        <v>887</v>
      </c>
      <c r="C20" s="48" t="s">
        <v>889</v>
      </c>
      <c r="D20" s="48" t="s">
        <v>891</v>
      </c>
      <c r="E20" s="57" t="s">
        <v>892</v>
      </c>
      <c r="F20" s="57" t="s">
        <v>893</v>
      </c>
    </row>
    <row r="21" spans="1:6" ht="34.799999999999997" customHeight="1" thickBot="1" x14ac:dyDescent="0.3">
      <c r="A21" s="58"/>
      <c r="B21" s="49" t="s">
        <v>888</v>
      </c>
      <c r="C21" s="49" t="s">
        <v>890</v>
      </c>
      <c r="D21" s="49" t="s">
        <v>890</v>
      </c>
      <c r="E21" s="58"/>
      <c r="F21" s="58"/>
    </row>
    <row r="22" spans="1:6" ht="34.799999999999997" customHeight="1" x14ac:dyDescent="0.25">
      <c r="A22" s="50" t="s">
        <v>894</v>
      </c>
      <c r="B22" s="59" t="s">
        <v>896</v>
      </c>
      <c r="C22" s="59" t="s">
        <v>896</v>
      </c>
      <c r="D22" s="59" t="s">
        <v>896</v>
      </c>
      <c r="E22" s="59">
        <v>0</v>
      </c>
      <c r="F22" s="59">
        <v>0</v>
      </c>
    </row>
    <row r="23" spans="1:6" ht="34.799999999999997" customHeight="1" thickBot="1" x14ac:dyDescent="0.3">
      <c r="A23" s="51" t="s">
        <v>895</v>
      </c>
      <c r="B23" s="60"/>
      <c r="C23" s="60"/>
      <c r="D23" s="60"/>
      <c r="E23" s="60"/>
      <c r="F23" s="60"/>
    </row>
    <row r="24" spans="1:6" ht="34.799999999999997" customHeight="1" x14ac:dyDescent="0.25">
      <c r="A24" s="50" t="s">
        <v>897</v>
      </c>
      <c r="B24" s="59" t="s">
        <v>896</v>
      </c>
      <c r="C24" s="59" t="s">
        <v>896</v>
      </c>
      <c r="D24" s="59" t="s">
        <v>896</v>
      </c>
      <c r="E24" s="59">
        <v>0</v>
      </c>
      <c r="F24" s="59">
        <v>0</v>
      </c>
    </row>
    <row r="25" spans="1:6" ht="34.799999999999997" customHeight="1" thickBot="1" x14ac:dyDescent="0.3">
      <c r="A25" s="51" t="s">
        <v>898</v>
      </c>
      <c r="B25" s="60"/>
      <c r="C25" s="60"/>
      <c r="D25" s="60"/>
      <c r="E25" s="60"/>
      <c r="F25" s="60"/>
    </row>
    <row r="26" spans="1:6" ht="34.799999999999997" customHeight="1" thickBot="1" x14ac:dyDescent="0.3">
      <c r="A26" s="51" t="s">
        <v>899</v>
      </c>
      <c r="B26" s="52">
        <v>300</v>
      </c>
      <c r="C26" s="62">
        <v>14415763.810000001</v>
      </c>
      <c r="D26" s="62">
        <v>14274447.810000001</v>
      </c>
      <c r="E26" s="52">
        <v>100</v>
      </c>
      <c r="F26" s="52">
        <v>99.01</v>
      </c>
    </row>
    <row r="27" spans="1:6" ht="34.799999999999997" customHeight="1" thickBot="1" x14ac:dyDescent="0.3">
      <c r="A27" s="51" t="s">
        <v>900</v>
      </c>
      <c r="B27" s="52" t="s">
        <v>896</v>
      </c>
      <c r="C27" s="63" t="s">
        <v>896</v>
      </c>
      <c r="D27" s="63" t="s">
        <v>896</v>
      </c>
      <c r="E27" s="52">
        <v>0</v>
      </c>
      <c r="F27" s="52">
        <v>0</v>
      </c>
    </row>
    <row r="28" spans="1:6" ht="34.799999999999997" customHeight="1" thickBot="1" x14ac:dyDescent="0.3">
      <c r="A28" s="53" t="s">
        <v>878</v>
      </c>
      <c r="B28" s="49">
        <v>300</v>
      </c>
      <c r="C28" s="64">
        <v>14415763.810000001</v>
      </c>
      <c r="D28" s="64">
        <v>14274447.810000001</v>
      </c>
      <c r="E28" s="49">
        <v>100</v>
      </c>
      <c r="F28" s="49">
        <v>99.02</v>
      </c>
    </row>
    <row r="29" spans="1:6" ht="31.8" customHeight="1" x14ac:dyDescent="0.25">
      <c r="A29" s="61" t="s">
        <v>927</v>
      </c>
    </row>
    <row r="30" spans="1:6" ht="39" customHeight="1" x14ac:dyDescent="0.25">
      <c r="A30" s="66" t="s">
        <v>901</v>
      </c>
      <c r="B30" s="66"/>
      <c r="C30" s="66"/>
      <c r="D30" s="66"/>
      <c r="E30" s="66"/>
      <c r="F30" s="66"/>
    </row>
    <row r="31" spans="1:6" ht="22.8" customHeight="1" x14ac:dyDescent="0.25">
      <c r="A31" s="69" t="s">
        <v>913</v>
      </c>
      <c r="B31" s="69"/>
      <c r="C31" s="69"/>
      <c r="D31" s="69"/>
      <c r="E31" s="69"/>
      <c r="F31" s="69"/>
    </row>
    <row r="32" spans="1:6" ht="67.8" customHeight="1" x14ac:dyDescent="0.25">
      <c r="A32" s="66" t="s">
        <v>928</v>
      </c>
      <c r="B32" s="66"/>
      <c r="C32" s="66"/>
      <c r="D32" s="66"/>
      <c r="E32" s="66"/>
      <c r="F32" s="66"/>
    </row>
    <row r="33" spans="1:6" ht="92.4" customHeight="1" x14ac:dyDescent="0.25">
      <c r="A33" s="70" t="s">
        <v>929</v>
      </c>
      <c r="B33" s="70"/>
      <c r="C33" s="70"/>
      <c r="D33" s="70"/>
      <c r="E33" s="70"/>
      <c r="F33" s="70"/>
    </row>
    <row r="34" spans="1:6" ht="22.8" customHeight="1" x14ac:dyDescent="0.25">
      <c r="A34" s="69" t="s">
        <v>914</v>
      </c>
      <c r="B34" s="69"/>
      <c r="C34" s="69"/>
      <c r="D34" s="69"/>
      <c r="E34" s="69"/>
      <c r="F34" s="69"/>
    </row>
    <row r="35" spans="1:6" ht="66.599999999999994" customHeight="1" x14ac:dyDescent="0.25">
      <c r="A35" s="66" t="s">
        <v>915</v>
      </c>
      <c r="B35" s="66"/>
      <c r="C35" s="66"/>
      <c r="D35" s="66"/>
      <c r="E35" s="66"/>
      <c r="F35" s="66"/>
    </row>
    <row r="36" spans="1:6" ht="46.8" customHeight="1" x14ac:dyDescent="0.25">
      <c r="A36" s="66" t="s">
        <v>916</v>
      </c>
      <c r="B36" s="66"/>
      <c r="C36" s="66"/>
      <c r="D36" s="66"/>
      <c r="E36" s="66"/>
      <c r="F36" s="66"/>
    </row>
    <row r="37" spans="1:6" ht="22.8" customHeight="1" x14ac:dyDescent="0.25">
      <c r="A37" s="69" t="s">
        <v>917</v>
      </c>
      <c r="B37" s="69"/>
      <c r="C37" s="69"/>
      <c r="D37" s="69"/>
      <c r="E37" s="69"/>
      <c r="F37" s="69"/>
    </row>
    <row r="38" spans="1:6" ht="48.6" customHeight="1" x14ac:dyDescent="0.25">
      <c r="A38" s="66" t="s">
        <v>918</v>
      </c>
      <c r="B38" s="66"/>
      <c r="C38" s="66"/>
      <c r="D38" s="66"/>
      <c r="E38" s="66"/>
      <c r="F38" s="66"/>
    </row>
    <row r="39" spans="1:6" ht="22.8" customHeight="1" x14ac:dyDescent="0.25">
      <c r="A39" s="69" t="s">
        <v>919</v>
      </c>
      <c r="B39" s="69"/>
      <c r="C39" s="69"/>
      <c r="D39" s="69"/>
      <c r="E39" s="69"/>
      <c r="F39" s="69"/>
    </row>
    <row r="40" spans="1:6" ht="45" customHeight="1" x14ac:dyDescent="0.25">
      <c r="A40" s="66" t="s">
        <v>920</v>
      </c>
      <c r="B40" s="66"/>
      <c r="C40" s="66"/>
      <c r="D40" s="66"/>
      <c r="E40" s="66"/>
      <c r="F40" s="66"/>
    </row>
    <row r="41" spans="1:6" ht="46.8" customHeight="1" x14ac:dyDescent="0.25">
      <c r="A41" s="66" t="s">
        <v>921</v>
      </c>
      <c r="B41" s="66"/>
      <c r="C41" s="66"/>
      <c r="D41" s="66"/>
      <c r="E41" s="66"/>
      <c r="F41" s="66"/>
    </row>
    <row r="42" spans="1:6" ht="48" customHeight="1" x14ac:dyDescent="0.25">
      <c r="A42" s="66" t="s">
        <v>922</v>
      </c>
      <c r="B42" s="66"/>
      <c r="C42" s="66"/>
      <c r="D42" s="66"/>
      <c r="E42" s="66"/>
      <c r="F42" s="66"/>
    </row>
    <row r="43" spans="1:6" ht="22.8" customHeight="1" x14ac:dyDescent="0.25">
      <c r="A43" s="69" t="s">
        <v>923</v>
      </c>
      <c r="B43" s="69"/>
      <c r="C43" s="69"/>
      <c r="D43" s="69"/>
      <c r="E43" s="69"/>
      <c r="F43" s="69"/>
    </row>
    <row r="44" spans="1:6" ht="46.8" customHeight="1" x14ac:dyDescent="0.25">
      <c r="A44" s="66" t="s">
        <v>924</v>
      </c>
      <c r="B44" s="66"/>
      <c r="C44" s="66"/>
      <c r="D44" s="66"/>
      <c r="E44" s="66"/>
      <c r="F44" s="66"/>
    </row>
    <row r="45" spans="1:6" ht="46.2" customHeight="1" x14ac:dyDescent="0.25">
      <c r="A45" s="66" t="s">
        <v>925</v>
      </c>
      <c r="B45" s="66"/>
      <c r="C45" s="66"/>
      <c r="D45" s="66"/>
      <c r="E45" s="66"/>
      <c r="F45" s="66"/>
    </row>
    <row r="46" spans="1:6" ht="108" customHeight="1" x14ac:dyDescent="0.25">
      <c r="A46" s="66" t="s">
        <v>926</v>
      </c>
      <c r="B46" s="66"/>
      <c r="C46" s="66"/>
      <c r="D46" s="66"/>
      <c r="E46" s="66"/>
      <c r="F46" s="66"/>
    </row>
  </sheetData>
  <mergeCells count="46">
    <mergeCell ref="A41:F41"/>
    <mergeCell ref="A42:F42"/>
    <mergeCell ref="A43:F43"/>
    <mergeCell ref="A44:F44"/>
    <mergeCell ref="A45:F45"/>
    <mergeCell ref="A46:F46"/>
    <mergeCell ref="A35:F35"/>
    <mergeCell ref="A36:F36"/>
    <mergeCell ref="A37:F37"/>
    <mergeCell ref="A38:F38"/>
    <mergeCell ref="A39:F39"/>
    <mergeCell ref="A40:F40"/>
    <mergeCell ref="A18:F18"/>
    <mergeCell ref="A30:F30"/>
    <mergeCell ref="A31:F31"/>
    <mergeCell ref="A32:F32"/>
    <mergeCell ref="A33:F33"/>
    <mergeCell ref="A34:F34"/>
    <mergeCell ref="A10:F10"/>
    <mergeCell ref="A11:F11"/>
    <mergeCell ref="A13:F13"/>
    <mergeCell ref="A14:F14"/>
    <mergeCell ref="A16:F16"/>
    <mergeCell ref="A4:F4"/>
    <mergeCell ref="A5:F5"/>
    <mergeCell ref="A6:F6"/>
    <mergeCell ref="A7:F7"/>
    <mergeCell ref="A8:F8"/>
    <mergeCell ref="A9:F9"/>
    <mergeCell ref="B24:B25"/>
    <mergeCell ref="C24:C25"/>
    <mergeCell ref="D24:D25"/>
    <mergeCell ref="E24:E25"/>
    <mergeCell ref="F24:F25"/>
    <mergeCell ref="A1:F1"/>
    <mergeCell ref="A2:F2"/>
    <mergeCell ref="A3:F3"/>
    <mergeCell ref="A19:F19"/>
    <mergeCell ref="A20:A21"/>
    <mergeCell ref="E20:E21"/>
    <mergeCell ref="F20:F21"/>
    <mergeCell ref="B22:B23"/>
    <mergeCell ref="C22:C23"/>
    <mergeCell ref="D22:D23"/>
    <mergeCell ref="E22:E23"/>
    <mergeCell ref="F22:F23"/>
  </mergeCells>
  <pageMargins left="0.14000000000000001" right="0.13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974D-E6F2-4373-80CA-C6E2AD2F33ED}">
  <sheetPr>
    <tabColor rgb="FF0070C0"/>
  </sheetPr>
  <dimension ref="A1:I37"/>
  <sheetViews>
    <sheetView showGridLines="0" topLeftCell="A22" zoomScaleNormal="100" zoomScalePageLayoutView="120" workbookViewId="0">
      <selection activeCell="G25" sqref="G25"/>
    </sheetView>
  </sheetViews>
  <sheetFormatPr defaultRowHeight="13.8" x14ac:dyDescent="0.25"/>
  <cols>
    <col min="1" max="1" width="6.8984375" customWidth="1"/>
    <col min="2" max="2" width="23.8984375" customWidth="1"/>
    <col min="3" max="3" width="13.19921875" customWidth="1"/>
    <col min="4" max="4" width="12.8984375" customWidth="1"/>
    <col min="5" max="5" width="12" customWidth="1"/>
    <col min="6" max="6" width="20.09765625" customWidth="1"/>
    <col min="7" max="7" width="20" customWidth="1"/>
    <col min="8" max="8" width="21.5" customWidth="1"/>
    <col min="9" max="9" width="16.6992187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</row>
    <row r="3" spans="1:9" ht="2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1" x14ac:dyDescent="0.25">
      <c r="A4" s="1"/>
      <c r="B4" s="2"/>
      <c r="C4" s="3"/>
      <c r="D4" s="3"/>
      <c r="E4" s="1"/>
      <c r="F4" s="4"/>
      <c r="G4" s="4"/>
      <c r="H4" s="1"/>
      <c r="I4" s="1"/>
    </row>
    <row r="5" spans="1:9" ht="63" x14ac:dyDescent="0.25">
      <c r="A5" s="5" t="s">
        <v>3</v>
      </c>
      <c r="B5" s="5" t="s">
        <v>4</v>
      </c>
      <c r="C5" s="6" t="s">
        <v>5</v>
      </c>
      <c r="D5" s="6" t="s">
        <v>6</v>
      </c>
      <c r="E5" s="5" t="s">
        <v>7</v>
      </c>
      <c r="F5" s="6" t="s">
        <v>8</v>
      </c>
      <c r="G5" s="6" t="s">
        <v>9</v>
      </c>
      <c r="H5" s="5" t="s">
        <v>10</v>
      </c>
      <c r="I5" s="5" t="s">
        <v>11</v>
      </c>
    </row>
    <row r="6" spans="1:9" ht="83.25" customHeight="1" x14ac:dyDescent="0.25">
      <c r="A6" s="13">
        <v>1</v>
      </c>
      <c r="B6" s="11" t="s">
        <v>33</v>
      </c>
      <c r="C6" s="15">
        <v>33000</v>
      </c>
      <c r="D6" s="15">
        <v>33000</v>
      </c>
      <c r="E6" s="10" t="s">
        <v>13</v>
      </c>
      <c r="F6" s="11" t="s">
        <v>34</v>
      </c>
      <c r="G6" s="11" t="s">
        <v>34</v>
      </c>
      <c r="H6" s="8" t="s">
        <v>15</v>
      </c>
      <c r="I6" s="8" t="s">
        <v>35</v>
      </c>
    </row>
    <row r="7" spans="1:9" ht="71.25" customHeight="1" x14ac:dyDescent="0.25">
      <c r="A7" s="13">
        <v>2</v>
      </c>
      <c r="B7" s="11" t="s">
        <v>36</v>
      </c>
      <c r="C7" s="15">
        <v>20047</v>
      </c>
      <c r="D7" s="15">
        <v>20047</v>
      </c>
      <c r="E7" s="10" t="s">
        <v>13</v>
      </c>
      <c r="F7" s="11" t="s">
        <v>37</v>
      </c>
      <c r="G7" s="11" t="s">
        <v>37</v>
      </c>
      <c r="H7" s="8" t="s">
        <v>15</v>
      </c>
      <c r="I7" s="8" t="s">
        <v>38</v>
      </c>
    </row>
    <row r="8" spans="1:9" ht="71.25" customHeight="1" x14ac:dyDescent="0.25">
      <c r="A8" s="13">
        <v>3</v>
      </c>
      <c r="B8" s="11" t="s">
        <v>39</v>
      </c>
      <c r="C8" s="15">
        <v>20000</v>
      </c>
      <c r="D8" s="15">
        <v>20000</v>
      </c>
      <c r="E8" s="10" t="s">
        <v>13</v>
      </c>
      <c r="F8" s="11" t="s">
        <v>40</v>
      </c>
      <c r="G8" s="11" t="s">
        <v>40</v>
      </c>
      <c r="H8" s="8" t="s">
        <v>15</v>
      </c>
      <c r="I8" s="8" t="s">
        <v>41</v>
      </c>
    </row>
    <row r="9" spans="1:9" ht="63" x14ac:dyDescent="0.25">
      <c r="A9" s="13">
        <v>4</v>
      </c>
      <c r="B9" s="19" t="s">
        <v>42</v>
      </c>
      <c r="C9" s="15">
        <v>805</v>
      </c>
      <c r="D9" s="15">
        <v>805</v>
      </c>
      <c r="E9" s="10" t="s">
        <v>13</v>
      </c>
      <c r="F9" s="11" t="s">
        <v>43</v>
      </c>
      <c r="G9" s="11" t="s">
        <v>43</v>
      </c>
      <c r="H9" s="8" t="s">
        <v>15</v>
      </c>
      <c r="I9" s="8" t="s">
        <v>44</v>
      </c>
    </row>
    <row r="10" spans="1:9" ht="66.75" customHeight="1" x14ac:dyDescent="0.25">
      <c r="A10" s="13">
        <v>5</v>
      </c>
      <c r="B10" s="19" t="s">
        <v>45</v>
      </c>
      <c r="C10" s="15">
        <v>410</v>
      </c>
      <c r="D10" s="15">
        <v>410</v>
      </c>
      <c r="E10" s="10" t="s">
        <v>13</v>
      </c>
      <c r="F10" s="11" t="s">
        <v>46</v>
      </c>
      <c r="G10" s="11" t="s">
        <v>46</v>
      </c>
      <c r="H10" s="8" t="s">
        <v>15</v>
      </c>
      <c r="I10" s="8" t="s">
        <v>47</v>
      </c>
    </row>
    <row r="11" spans="1:9" ht="84" x14ac:dyDescent="0.25">
      <c r="A11" s="13">
        <v>6</v>
      </c>
      <c r="B11" s="11" t="s">
        <v>48</v>
      </c>
      <c r="C11" s="15">
        <v>16100</v>
      </c>
      <c r="D11" s="15">
        <v>16100</v>
      </c>
      <c r="E11" s="10" t="s">
        <v>13</v>
      </c>
      <c r="F11" s="11" t="s">
        <v>49</v>
      </c>
      <c r="G11" s="11" t="s">
        <v>49</v>
      </c>
      <c r="H11" s="8" t="s">
        <v>15</v>
      </c>
      <c r="I11" s="8" t="s">
        <v>50</v>
      </c>
    </row>
    <row r="12" spans="1:9" ht="63" x14ac:dyDescent="0.25">
      <c r="A12" s="13">
        <v>7</v>
      </c>
      <c r="B12" s="11" t="s">
        <v>51</v>
      </c>
      <c r="C12" s="15">
        <v>9700</v>
      </c>
      <c r="D12" s="15">
        <v>9700</v>
      </c>
      <c r="E12" s="10" t="s">
        <v>13</v>
      </c>
      <c r="F12" s="11" t="s">
        <v>52</v>
      </c>
      <c r="G12" s="11" t="s">
        <v>52</v>
      </c>
      <c r="H12" s="8" t="s">
        <v>15</v>
      </c>
      <c r="I12" s="8" t="s">
        <v>53</v>
      </c>
    </row>
    <row r="13" spans="1:9" ht="105" x14ac:dyDescent="0.25">
      <c r="A13" s="7">
        <v>8</v>
      </c>
      <c r="B13" s="16" t="s">
        <v>55</v>
      </c>
      <c r="C13" s="17">
        <v>27000</v>
      </c>
      <c r="D13" s="17">
        <v>27000</v>
      </c>
      <c r="E13" s="10" t="s">
        <v>13</v>
      </c>
      <c r="F13" s="18" t="s">
        <v>79</v>
      </c>
      <c r="G13" s="18" t="s">
        <v>79</v>
      </c>
      <c r="H13" s="12" t="s">
        <v>15</v>
      </c>
      <c r="I13" s="8" t="s">
        <v>104</v>
      </c>
    </row>
    <row r="14" spans="1:9" ht="84" x14ac:dyDescent="0.25">
      <c r="A14" s="13">
        <v>9</v>
      </c>
      <c r="B14" s="11" t="s">
        <v>56</v>
      </c>
      <c r="C14" s="15">
        <v>27000</v>
      </c>
      <c r="D14" s="15">
        <v>27000</v>
      </c>
      <c r="E14" s="10" t="s">
        <v>13</v>
      </c>
      <c r="F14" s="11" t="s">
        <v>80</v>
      </c>
      <c r="G14" s="11" t="s">
        <v>80</v>
      </c>
      <c r="H14" s="12" t="s">
        <v>15</v>
      </c>
      <c r="I14" s="8" t="s">
        <v>105</v>
      </c>
    </row>
    <row r="15" spans="1:9" ht="84" x14ac:dyDescent="0.25">
      <c r="A15" s="7">
        <v>10</v>
      </c>
      <c r="B15" s="8" t="s">
        <v>57</v>
      </c>
      <c r="C15" s="14">
        <v>9300</v>
      </c>
      <c r="D15" s="14">
        <v>9300</v>
      </c>
      <c r="E15" s="10" t="s">
        <v>13</v>
      </c>
      <c r="F15" s="8" t="s">
        <v>81</v>
      </c>
      <c r="G15" s="8" t="s">
        <v>81</v>
      </c>
      <c r="H15" s="8" t="s">
        <v>15</v>
      </c>
      <c r="I15" s="8" t="s">
        <v>106</v>
      </c>
    </row>
    <row r="16" spans="1:9" ht="84" x14ac:dyDescent="0.25">
      <c r="A16" s="13">
        <v>11</v>
      </c>
      <c r="B16" s="8" t="s">
        <v>57</v>
      </c>
      <c r="C16" s="14">
        <v>9300</v>
      </c>
      <c r="D16" s="14">
        <v>9300</v>
      </c>
      <c r="E16" s="10" t="s">
        <v>13</v>
      </c>
      <c r="F16" s="8" t="s">
        <v>82</v>
      </c>
      <c r="G16" s="8" t="s">
        <v>82</v>
      </c>
      <c r="H16" s="8" t="s">
        <v>15</v>
      </c>
      <c r="I16" s="8" t="s">
        <v>107</v>
      </c>
    </row>
    <row r="17" spans="1:9" ht="84" x14ac:dyDescent="0.25">
      <c r="A17" s="7">
        <v>12</v>
      </c>
      <c r="B17" s="8" t="s">
        <v>57</v>
      </c>
      <c r="C17" s="15">
        <v>10000</v>
      </c>
      <c r="D17" s="15">
        <v>10000</v>
      </c>
      <c r="E17" s="10" t="s">
        <v>13</v>
      </c>
      <c r="F17" s="11" t="s">
        <v>83</v>
      </c>
      <c r="G17" s="11" t="s">
        <v>83</v>
      </c>
      <c r="H17" s="8" t="s">
        <v>15</v>
      </c>
      <c r="I17" s="8" t="s">
        <v>108</v>
      </c>
    </row>
    <row r="18" spans="1:9" ht="84" x14ac:dyDescent="0.25">
      <c r="A18" s="13">
        <v>13</v>
      </c>
      <c r="B18" s="8" t="s">
        <v>57</v>
      </c>
      <c r="C18" s="15">
        <v>10000</v>
      </c>
      <c r="D18" s="15">
        <v>10000</v>
      </c>
      <c r="E18" s="10" t="s">
        <v>13</v>
      </c>
      <c r="F18" s="11" t="s">
        <v>84</v>
      </c>
      <c r="G18" s="11" t="s">
        <v>84</v>
      </c>
      <c r="H18" s="8" t="s">
        <v>15</v>
      </c>
      <c r="I18" s="8" t="s">
        <v>109</v>
      </c>
    </row>
    <row r="19" spans="1:9" ht="84" x14ac:dyDescent="0.25">
      <c r="A19" s="7">
        <v>14</v>
      </c>
      <c r="B19" s="11" t="s">
        <v>58</v>
      </c>
      <c r="C19" s="15">
        <v>9000</v>
      </c>
      <c r="D19" s="15">
        <v>9000</v>
      </c>
      <c r="E19" s="10" t="s">
        <v>13</v>
      </c>
      <c r="F19" s="11" t="s">
        <v>28</v>
      </c>
      <c r="G19" s="11" t="s">
        <v>28</v>
      </c>
      <c r="H19" s="8" t="s">
        <v>15</v>
      </c>
      <c r="I19" s="8" t="s">
        <v>110</v>
      </c>
    </row>
    <row r="20" spans="1:9" ht="89.25" customHeight="1" x14ac:dyDescent="0.25">
      <c r="A20" s="13">
        <v>15</v>
      </c>
      <c r="B20" s="11" t="s">
        <v>58</v>
      </c>
      <c r="C20" s="15">
        <v>9000</v>
      </c>
      <c r="D20" s="15">
        <v>9000</v>
      </c>
      <c r="E20" s="10" t="s">
        <v>13</v>
      </c>
      <c r="F20" s="11" t="s">
        <v>26</v>
      </c>
      <c r="G20" s="11" t="s">
        <v>26</v>
      </c>
      <c r="H20" s="8" t="s">
        <v>15</v>
      </c>
      <c r="I20" s="8" t="s">
        <v>111</v>
      </c>
    </row>
    <row r="21" spans="1:9" ht="75.75" customHeight="1" x14ac:dyDescent="0.25">
      <c r="A21" s="7">
        <v>16</v>
      </c>
      <c r="B21" s="8" t="s">
        <v>59</v>
      </c>
      <c r="C21" s="9">
        <v>290082.45</v>
      </c>
      <c r="D21" s="9">
        <v>290082.45</v>
      </c>
      <c r="E21" s="10" t="s">
        <v>13</v>
      </c>
      <c r="F21" s="11" t="s">
        <v>85</v>
      </c>
      <c r="G21" s="11" t="s">
        <v>85</v>
      </c>
      <c r="H21" s="12" t="s">
        <v>15</v>
      </c>
      <c r="I21" s="8" t="s">
        <v>112</v>
      </c>
    </row>
    <row r="22" spans="1:9" ht="72.75" customHeight="1" x14ac:dyDescent="0.25">
      <c r="A22" s="7">
        <v>17</v>
      </c>
      <c r="B22" s="8" t="s">
        <v>728</v>
      </c>
      <c r="C22" s="9">
        <v>300000</v>
      </c>
      <c r="D22" s="9">
        <v>294527.63</v>
      </c>
      <c r="E22" s="10" t="s">
        <v>13</v>
      </c>
      <c r="F22" s="11" t="s">
        <v>827</v>
      </c>
      <c r="G22" s="11" t="s">
        <v>827</v>
      </c>
      <c r="H22" s="12" t="s">
        <v>15</v>
      </c>
      <c r="I22" s="8" t="s">
        <v>828</v>
      </c>
    </row>
    <row r="23" spans="1:9" ht="84" x14ac:dyDescent="0.25">
      <c r="A23" s="7">
        <v>18</v>
      </c>
      <c r="B23" s="8" t="s">
        <v>829</v>
      </c>
      <c r="C23" s="9">
        <v>450000</v>
      </c>
      <c r="D23" s="9">
        <v>439059.95</v>
      </c>
      <c r="E23" s="10" t="s">
        <v>13</v>
      </c>
      <c r="F23" s="11" t="s">
        <v>830</v>
      </c>
      <c r="G23" s="11" t="s">
        <v>830</v>
      </c>
      <c r="H23" s="12" t="s">
        <v>15</v>
      </c>
      <c r="I23" s="8" t="s">
        <v>831</v>
      </c>
    </row>
    <row r="24" spans="1:9" ht="63" x14ac:dyDescent="0.25">
      <c r="A24" s="7">
        <v>19</v>
      </c>
      <c r="B24" s="8" t="s">
        <v>832</v>
      </c>
      <c r="C24" s="9">
        <v>495000</v>
      </c>
      <c r="D24" s="9">
        <v>441213.03</v>
      </c>
      <c r="E24" s="10" t="s">
        <v>13</v>
      </c>
      <c r="F24" s="11" t="s">
        <v>833</v>
      </c>
      <c r="G24" s="11" t="s">
        <v>833</v>
      </c>
      <c r="H24" s="12" t="s">
        <v>15</v>
      </c>
      <c r="I24" s="8" t="s">
        <v>834</v>
      </c>
    </row>
    <row r="25" spans="1:9" ht="63" x14ac:dyDescent="0.25">
      <c r="A25" s="7">
        <v>20</v>
      </c>
      <c r="B25" s="8" t="s">
        <v>844</v>
      </c>
      <c r="C25" s="9">
        <v>40110</v>
      </c>
      <c r="D25" s="9">
        <v>40110</v>
      </c>
      <c r="E25" s="10" t="s">
        <v>13</v>
      </c>
      <c r="F25" s="11" t="s">
        <v>845</v>
      </c>
      <c r="G25" s="11" t="s">
        <v>845</v>
      </c>
      <c r="H25" s="12" t="s">
        <v>15</v>
      </c>
      <c r="I25" s="8" t="s">
        <v>846</v>
      </c>
    </row>
    <row r="26" spans="1:9" ht="21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ht="21" x14ac:dyDescent="0.25">
      <c r="A27" s="20"/>
      <c r="B27" s="20"/>
      <c r="C27" s="41"/>
      <c r="D27" s="20"/>
      <c r="E27" s="20"/>
      <c r="F27" s="20"/>
      <c r="G27" s="20"/>
      <c r="H27" s="20"/>
      <c r="I27" s="20"/>
    </row>
    <row r="28" spans="1:9" ht="21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ht="21" x14ac:dyDescent="0.25">
      <c r="A29" s="20"/>
      <c r="B29" s="20"/>
      <c r="C29" s="21"/>
      <c r="D29" s="21"/>
      <c r="E29" s="20"/>
      <c r="F29" s="20"/>
      <c r="G29" s="20"/>
      <c r="H29" s="20"/>
      <c r="I29" s="20"/>
    </row>
    <row r="30" spans="1:9" ht="21" x14ac:dyDescent="0.25">
      <c r="A30" s="20"/>
      <c r="B30" s="20"/>
      <c r="C30" s="21"/>
      <c r="D30" s="21"/>
      <c r="E30" s="20"/>
      <c r="F30" s="20"/>
      <c r="G30" s="20"/>
      <c r="H30" s="20"/>
      <c r="I30" s="20"/>
    </row>
    <row r="31" spans="1:9" ht="21" x14ac:dyDescent="0.25">
      <c r="A31" s="20"/>
      <c r="B31" s="20"/>
      <c r="C31" s="21"/>
      <c r="D31" s="21"/>
      <c r="E31" s="20"/>
      <c r="F31" s="20"/>
      <c r="G31" s="20"/>
      <c r="H31" s="20"/>
      <c r="I31" s="20"/>
    </row>
    <row r="32" spans="1:9" ht="21" x14ac:dyDescent="0.25">
      <c r="A32" s="20"/>
      <c r="B32" s="20"/>
      <c r="C32" s="21"/>
      <c r="D32" s="21"/>
      <c r="E32" s="20"/>
      <c r="F32" s="20"/>
      <c r="G32" s="20"/>
      <c r="H32" s="20"/>
      <c r="I32" s="20"/>
    </row>
    <row r="33" spans="1:9" ht="21" x14ac:dyDescent="0.25">
      <c r="A33" s="20"/>
      <c r="B33" s="20"/>
      <c r="C33" s="21"/>
      <c r="D33" s="21"/>
      <c r="E33" s="20"/>
      <c r="F33" s="20"/>
      <c r="G33" s="20"/>
      <c r="H33" s="20"/>
      <c r="I33" s="20"/>
    </row>
    <row r="34" spans="1:9" ht="21" x14ac:dyDescent="0.25">
      <c r="A34" s="20"/>
      <c r="B34" s="20"/>
      <c r="C34" s="21"/>
      <c r="D34" s="21"/>
      <c r="E34" s="20"/>
      <c r="F34" s="20"/>
      <c r="G34" s="20"/>
      <c r="H34" s="20"/>
      <c r="I34" s="20"/>
    </row>
    <row r="35" spans="1:9" ht="21" x14ac:dyDescent="0.25">
      <c r="A35" s="20"/>
      <c r="B35" s="20"/>
      <c r="C35" s="21"/>
      <c r="D35" s="21"/>
      <c r="E35" s="20"/>
      <c r="F35" s="20"/>
      <c r="G35" s="20"/>
      <c r="H35" s="20"/>
      <c r="I35" s="20"/>
    </row>
    <row r="36" spans="1:9" ht="21" x14ac:dyDescent="0.25">
      <c r="A36" s="20"/>
      <c r="B36" s="20"/>
      <c r="C36" s="21"/>
      <c r="D36" s="21"/>
      <c r="E36" s="20"/>
      <c r="F36" s="20"/>
      <c r="G36" s="20"/>
      <c r="H36" s="20"/>
      <c r="I36" s="20"/>
    </row>
    <row r="37" spans="1:9" ht="21" x14ac:dyDescent="0.25">
      <c r="A37" s="20"/>
      <c r="B37" s="20"/>
      <c r="C37" s="21"/>
      <c r="D37" s="21"/>
      <c r="E37" s="20"/>
      <c r="F37" s="20"/>
      <c r="G37" s="20"/>
      <c r="H37" s="20"/>
      <c r="I37" s="20"/>
    </row>
  </sheetData>
  <mergeCells count="2">
    <mergeCell ref="A2:I2"/>
    <mergeCell ref="A3:I3"/>
  </mergeCells>
  <pageMargins left="0.66" right="0.53" top="0.34" bottom="0.21" header="0.3" footer="0.26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F8EB-9FBE-466B-AE15-6F67D80C06FA}">
  <sheetPr>
    <tabColor rgb="FF0070C0"/>
  </sheetPr>
  <dimension ref="A1:K41"/>
  <sheetViews>
    <sheetView showGridLines="0" zoomScaleNormal="100" zoomScalePageLayoutView="120" workbookViewId="0">
      <selection activeCell="K7" sqref="K7"/>
    </sheetView>
  </sheetViews>
  <sheetFormatPr defaultRowHeight="13.8" x14ac:dyDescent="0.25"/>
  <cols>
    <col min="1" max="1" width="6.8984375" customWidth="1"/>
    <col min="2" max="2" width="23" customWidth="1"/>
    <col min="3" max="3" width="12.8984375" customWidth="1"/>
    <col min="4" max="4" width="13" customWidth="1"/>
    <col min="5" max="5" width="12" customWidth="1"/>
    <col min="6" max="6" width="19.5" customWidth="1"/>
    <col min="7" max="7" width="19.59765625" customWidth="1"/>
    <col min="8" max="8" width="21.19921875" customWidth="1"/>
    <col min="9" max="9" width="16.59765625" customWidth="1"/>
    <col min="11" max="11" width="14.8984375" customWidth="1"/>
  </cols>
  <sheetData>
    <row r="1" spans="1:11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11" ht="21" x14ac:dyDescent="0.25">
      <c r="A2" s="45" t="s">
        <v>54</v>
      </c>
      <c r="B2" s="45"/>
      <c r="C2" s="45"/>
      <c r="D2" s="45"/>
      <c r="E2" s="45"/>
      <c r="F2" s="45"/>
      <c r="G2" s="45"/>
      <c r="H2" s="45"/>
      <c r="I2" s="45"/>
    </row>
    <row r="3" spans="1:11" ht="2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11" ht="21" x14ac:dyDescent="0.25">
      <c r="A4" s="1"/>
      <c r="B4" s="2"/>
      <c r="C4" s="3"/>
      <c r="D4" s="3"/>
      <c r="E4" s="1"/>
      <c r="F4" s="4"/>
      <c r="G4" s="4"/>
      <c r="H4" s="1"/>
      <c r="I4" s="1"/>
    </row>
    <row r="5" spans="1:11" ht="63" x14ac:dyDescent="0.25">
      <c r="A5" s="22" t="s">
        <v>3</v>
      </c>
      <c r="B5" s="22" t="s">
        <v>4</v>
      </c>
      <c r="C5" s="25" t="s">
        <v>5</v>
      </c>
      <c r="D5" s="25" t="s">
        <v>6</v>
      </c>
      <c r="E5" s="22" t="s">
        <v>7</v>
      </c>
      <c r="F5" s="25" t="s">
        <v>8</v>
      </c>
      <c r="G5" s="25" t="s">
        <v>9</v>
      </c>
      <c r="H5" s="22" t="s">
        <v>10</v>
      </c>
      <c r="I5" s="22" t="s">
        <v>11</v>
      </c>
    </row>
    <row r="6" spans="1:11" ht="63" x14ac:dyDescent="0.25">
      <c r="A6" s="13">
        <v>1</v>
      </c>
      <c r="B6" s="11" t="s">
        <v>60</v>
      </c>
      <c r="C6" s="15">
        <v>31380</v>
      </c>
      <c r="D6" s="15">
        <v>31380</v>
      </c>
      <c r="E6" s="10" t="s">
        <v>13</v>
      </c>
      <c r="F6" s="11" t="s">
        <v>879</v>
      </c>
      <c r="G6" s="11" t="s">
        <v>879</v>
      </c>
      <c r="H6" s="12" t="s">
        <v>15</v>
      </c>
      <c r="I6" s="8" t="s">
        <v>113</v>
      </c>
      <c r="K6" s="42">
        <v>31380</v>
      </c>
    </row>
    <row r="7" spans="1:11" ht="63" x14ac:dyDescent="0.25">
      <c r="A7" s="7">
        <v>2</v>
      </c>
      <c r="B7" s="11" t="s">
        <v>61</v>
      </c>
      <c r="C7" s="15">
        <v>48300</v>
      </c>
      <c r="D7" s="15">
        <v>48300</v>
      </c>
      <c r="E7" s="10" t="s">
        <v>13</v>
      </c>
      <c r="F7" s="11" t="s">
        <v>86</v>
      </c>
      <c r="G7" s="11" t="s">
        <v>86</v>
      </c>
      <c r="H7" s="12" t="s">
        <v>15</v>
      </c>
      <c r="I7" s="8" t="s">
        <v>114</v>
      </c>
      <c r="K7" s="42">
        <v>48300</v>
      </c>
    </row>
    <row r="8" spans="1:11" ht="63" x14ac:dyDescent="0.25">
      <c r="A8" s="13">
        <v>3</v>
      </c>
      <c r="B8" s="11" t="s">
        <v>62</v>
      </c>
      <c r="C8" s="15">
        <v>1700</v>
      </c>
      <c r="D8" s="15">
        <v>1700</v>
      </c>
      <c r="E8" s="10" t="s">
        <v>13</v>
      </c>
      <c r="F8" s="11" t="s">
        <v>87</v>
      </c>
      <c r="G8" s="11" t="s">
        <v>87</v>
      </c>
      <c r="H8" s="12" t="s">
        <v>15</v>
      </c>
      <c r="I8" s="8" t="s">
        <v>115</v>
      </c>
      <c r="K8" s="42">
        <v>1700</v>
      </c>
    </row>
    <row r="9" spans="1:11" ht="84" x14ac:dyDescent="0.25">
      <c r="A9" s="7">
        <v>4</v>
      </c>
      <c r="B9" s="11" t="s">
        <v>63</v>
      </c>
      <c r="C9" s="15">
        <v>14400</v>
      </c>
      <c r="D9" s="15">
        <v>14400</v>
      </c>
      <c r="E9" s="10" t="s">
        <v>13</v>
      </c>
      <c r="F9" s="11" t="s">
        <v>88</v>
      </c>
      <c r="G9" s="11" t="s">
        <v>88</v>
      </c>
      <c r="H9" s="12" t="s">
        <v>15</v>
      </c>
      <c r="I9" s="8" t="s">
        <v>116</v>
      </c>
      <c r="K9" s="42">
        <v>14400</v>
      </c>
    </row>
    <row r="10" spans="1:11" ht="63" x14ac:dyDescent="0.25">
      <c r="A10" s="13">
        <v>5</v>
      </c>
      <c r="B10" s="11" t="s">
        <v>64</v>
      </c>
      <c r="C10" s="15">
        <v>27450</v>
      </c>
      <c r="D10" s="15">
        <v>27450</v>
      </c>
      <c r="E10" s="10" t="s">
        <v>13</v>
      </c>
      <c r="F10" s="11" t="s">
        <v>89</v>
      </c>
      <c r="G10" s="11" t="s">
        <v>89</v>
      </c>
      <c r="H10" s="12" t="s">
        <v>15</v>
      </c>
      <c r="I10" s="8" t="s">
        <v>117</v>
      </c>
      <c r="K10" s="42">
        <v>27450</v>
      </c>
    </row>
    <row r="11" spans="1:11" ht="46.2" customHeight="1" x14ac:dyDescent="0.25">
      <c r="A11" s="7">
        <v>6</v>
      </c>
      <c r="B11" s="19" t="s">
        <v>65</v>
      </c>
      <c r="C11" s="15">
        <v>3000</v>
      </c>
      <c r="D11" s="15">
        <v>3000</v>
      </c>
      <c r="E11" s="10" t="s">
        <v>13</v>
      </c>
      <c r="F11" s="11" t="s">
        <v>90</v>
      </c>
      <c r="G11" s="11" t="s">
        <v>90</v>
      </c>
      <c r="H11" s="12" t="s">
        <v>15</v>
      </c>
      <c r="I11" s="8" t="s">
        <v>118</v>
      </c>
      <c r="K11" s="42">
        <v>3000</v>
      </c>
    </row>
    <row r="12" spans="1:11" ht="84" x14ac:dyDescent="0.25">
      <c r="A12" s="13">
        <v>7</v>
      </c>
      <c r="B12" s="11" t="s">
        <v>66</v>
      </c>
      <c r="C12" s="15">
        <v>2883</v>
      </c>
      <c r="D12" s="15">
        <v>2883</v>
      </c>
      <c r="E12" s="10" t="s">
        <v>13</v>
      </c>
      <c r="F12" s="11" t="s">
        <v>91</v>
      </c>
      <c r="G12" s="11" t="s">
        <v>91</v>
      </c>
      <c r="H12" s="12" t="s">
        <v>15</v>
      </c>
      <c r="I12" s="8" t="s">
        <v>119</v>
      </c>
      <c r="K12" s="42">
        <v>2883</v>
      </c>
    </row>
    <row r="13" spans="1:11" ht="45.6" customHeight="1" x14ac:dyDescent="0.25">
      <c r="A13" s="7">
        <v>8</v>
      </c>
      <c r="B13" s="19" t="s">
        <v>67</v>
      </c>
      <c r="C13" s="15">
        <v>10250</v>
      </c>
      <c r="D13" s="15">
        <v>10250</v>
      </c>
      <c r="E13" s="10" t="s">
        <v>13</v>
      </c>
      <c r="F13" s="11" t="s">
        <v>92</v>
      </c>
      <c r="G13" s="11" t="s">
        <v>92</v>
      </c>
      <c r="H13" s="12" t="s">
        <v>15</v>
      </c>
      <c r="I13" s="8" t="s">
        <v>120</v>
      </c>
      <c r="K13" s="42">
        <v>10250</v>
      </c>
    </row>
    <row r="14" spans="1:11" ht="47.4" customHeight="1" x14ac:dyDescent="0.25">
      <c r="A14" s="23">
        <v>9</v>
      </c>
      <c r="B14" s="24" t="s">
        <v>68</v>
      </c>
      <c r="C14" s="26">
        <v>18400</v>
      </c>
      <c r="D14" s="26">
        <v>18400</v>
      </c>
      <c r="E14" s="27" t="s">
        <v>13</v>
      </c>
      <c r="F14" s="11" t="s">
        <v>93</v>
      </c>
      <c r="G14" s="11" t="s">
        <v>93</v>
      </c>
      <c r="H14" s="12" t="s">
        <v>15</v>
      </c>
      <c r="I14" s="8" t="s">
        <v>121</v>
      </c>
      <c r="K14" s="42">
        <v>18400</v>
      </c>
    </row>
    <row r="15" spans="1:11" ht="45" customHeight="1" x14ac:dyDescent="0.25">
      <c r="A15" s="7">
        <v>10</v>
      </c>
      <c r="B15" s="19" t="s">
        <v>69</v>
      </c>
      <c r="C15" s="15">
        <v>6614</v>
      </c>
      <c r="D15" s="15">
        <v>6614</v>
      </c>
      <c r="E15" s="10" t="s">
        <v>13</v>
      </c>
      <c r="F15" s="11" t="s">
        <v>94</v>
      </c>
      <c r="G15" s="11" t="s">
        <v>94</v>
      </c>
      <c r="H15" s="12" t="s">
        <v>15</v>
      </c>
      <c r="I15" s="8" t="s">
        <v>122</v>
      </c>
      <c r="K15" s="42">
        <v>6614</v>
      </c>
    </row>
    <row r="16" spans="1:11" ht="84" x14ac:dyDescent="0.25">
      <c r="A16" s="13">
        <v>11</v>
      </c>
      <c r="B16" s="11" t="s">
        <v>70</v>
      </c>
      <c r="C16" s="15">
        <v>300117.42</v>
      </c>
      <c r="D16" s="15">
        <v>300117.42</v>
      </c>
      <c r="E16" s="10" t="s">
        <v>13</v>
      </c>
      <c r="F16" s="11" t="s">
        <v>95</v>
      </c>
      <c r="G16" s="11" t="s">
        <v>95</v>
      </c>
      <c r="H16" s="12" t="s">
        <v>15</v>
      </c>
      <c r="I16" s="8" t="s">
        <v>123</v>
      </c>
      <c r="K16" s="42">
        <v>300117.42</v>
      </c>
    </row>
    <row r="17" spans="1:11" ht="46.8" customHeight="1" x14ac:dyDescent="0.25">
      <c r="A17" s="7">
        <v>12</v>
      </c>
      <c r="B17" s="11" t="s">
        <v>71</v>
      </c>
      <c r="C17" s="15">
        <v>4990</v>
      </c>
      <c r="D17" s="15">
        <v>4990</v>
      </c>
      <c r="E17" s="10" t="s">
        <v>13</v>
      </c>
      <c r="F17" s="11" t="s">
        <v>96</v>
      </c>
      <c r="G17" s="11" t="s">
        <v>96</v>
      </c>
      <c r="H17" s="12" t="s">
        <v>15</v>
      </c>
      <c r="I17" s="8" t="s">
        <v>124</v>
      </c>
      <c r="K17" s="42">
        <v>4990</v>
      </c>
    </row>
    <row r="18" spans="1:11" ht="63" x14ac:dyDescent="0.25">
      <c r="A18" s="13">
        <v>13</v>
      </c>
      <c r="B18" s="11" t="s">
        <v>72</v>
      </c>
      <c r="C18" s="15">
        <v>40380</v>
      </c>
      <c r="D18" s="15">
        <v>40380</v>
      </c>
      <c r="E18" s="10" t="s">
        <v>13</v>
      </c>
      <c r="F18" s="11" t="s">
        <v>97</v>
      </c>
      <c r="G18" s="11" t="s">
        <v>97</v>
      </c>
      <c r="H18" s="12" t="s">
        <v>15</v>
      </c>
      <c r="I18" s="8" t="s">
        <v>125</v>
      </c>
      <c r="K18" s="42">
        <v>40380</v>
      </c>
    </row>
    <row r="19" spans="1:11" ht="46.2" customHeight="1" x14ac:dyDescent="0.25">
      <c r="A19" s="7">
        <v>14</v>
      </c>
      <c r="B19" s="19" t="s">
        <v>73</v>
      </c>
      <c r="C19" s="15">
        <v>520</v>
      </c>
      <c r="D19" s="15">
        <v>520</v>
      </c>
      <c r="E19" s="10" t="s">
        <v>13</v>
      </c>
      <c r="F19" s="11" t="s">
        <v>98</v>
      </c>
      <c r="G19" s="11" t="s">
        <v>98</v>
      </c>
      <c r="H19" s="12" t="s">
        <v>15</v>
      </c>
      <c r="I19" s="8" t="s">
        <v>126</v>
      </c>
      <c r="K19" s="11">
        <v>520</v>
      </c>
    </row>
    <row r="20" spans="1:11" ht="46.8" customHeight="1" x14ac:dyDescent="0.25">
      <c r="A20" s="13">
        <v>15</v>
      </c>
      <c r="B20" s="19" t="s">
        <v>74</v>
      </c>
      <c r="C20" s="15">
        <v>5520</v>
      </c>
      <c r="D20" s="15">
        <v>5520</v>
      </c>
      <c r="E20" s="10" t="s">
        <v>13</v>
      </c>
      <c r="F20" s="11" t="s">
        <v>99</v>
      </c>
      <c r="G20" s="11" t="s">
        <v>99</v>
      </c>
      <c r="H20" s="12" t="s">
        <v>15</v>
      </c>
      <c r="I20" s="8" t="s">
        <v>127</v>
      </c>
      <c r="K20" s="42">
        <v>5520</v>
      </c>
    </row>
    <row r="21" spans="1:11" ht="63" x14ac:dyDescent="0.25">
      <c r="A21" s="7">
        <v>16</v>
      </c>
      <c r="B21" s="11" t="s">
        <v>75</v>
      </c>
      <c r="C21" s="15">
        <v>10000</v>
      </c>
      <c r="D21" s="15">
        <v>10000</v>
      </c>
      <c r="E21" s="10" t="s">
        <v>13</v>
      </c>
      <c r="F21" s="11" t="s">
        <v>100</v>
      </c>
      <c r="G21" s="11" t="s">
        <v>100</v>
      </c>
      <c r="H21" s="12" t="s">
        <v>15</v>
      </c>
      <c r="I21" s="8" t="s">
        <v>128</v>
      </c>
      <c r="K21" s="42">
        <v>10000</v>
      </c>
    </row>
    <row r="22" spans="1:11" ht="47.4" customHeight="1" x14ac:dyDescent="0.25">
      <c r="A22" s="13">
        <v>17</v>
      </c>
      <c r="B22" s="11" t="s">
        <v>76</v>
      </c>
      <c r="C22" s="15">
        <v>8640</v>
      </c>
      <c r="D22" s="15">
        <v>8640</v>
      </c>
      <c r="E22" s="10" t="s">
        <v>13</v>
      </c>
      <c r="F22" s="11" t="s">
        <v>101</v>
      </c>
      <c r="G22" s="11" t="s">
        <v>101</v>
      </c>
      <c r="H22" s="12" t="s">
        <v>15</v>
      </c>
      <c r="I22" s="8" t="s">
        <v>129</v>
      </c>
      <c r="K22" s="42">
        <v>8640</v>
      </c>
    </row>
    <row r="23" spans="1:11" ht="48" customHeight="1" x14ac:dyDescent="0.25">
      <c r="A23" s="7">
        <v>18</v>
      </c>
      <c r="B23" s="11" t="s">
        <v>77</v>
      </c>
      <c r="C23" s="15">
        <v>19800</v>
      </c>
      <c r="D23" s="15">
        <v>19800</v>
      </c>
      <c r="E23" s="10" t="s">
        <v>13</v>
      </c>
      <c r="F23" s="11" t="s">
        <v>102</v>
      </c>
      <c r="G23" s="11" t="s">
        <v>102</v>
      </c>
      <c r="H23" s="12" t="s">
        <v>15</v>
      </c>
      <c r="I23" s="8" t="s">
        <v>130</v>
      </c>
      <c r="K23" s="42">
        <v>19800</v>
      </c>
    </row>
    <row r="24" spans="1:11" ht="63" x14ac:dyDescent="0.25">
      <c r="A24" s="13">
        <v>19</v>
      </c>
      <c r="B24" s="11" t="s">
        <v>78</v>
      </c>
      <c r="C24" s="15">
        <v>8000</v>
      </c>
      <c r="D24" s="15">
        <v>8000</v>
      </c>
      <c r="E24" s="10" t="s">
        <v>13</v>
      </c>
      <c r="F24" s="11" t="s">
        <v>103</v>
      </c>
      <c r="G24" s="11" t="s">
        <v>103</v>
      </c>
      <c r="H24" s="12" t="s">
        <v>15</v>
      </c>
      <c r="I24" s="8" t="s">
        <v>131</v>
      </c>
      <c r="K24" s="42">
        <v>8000</v>
      </c>
    </row>
    <row r="25" spans="1:11" ht="84" x14ac:dyDescent="0.25">
      <c r="A25" s="7">
        <v>20</v>
      </c>
      <c r="B25" s="16" t="s">
        <v>132</v>
      </c>
      <c r="C25" s="17">
        <v>25650</v>
      </c>
      <c r="D25" s="17">
        <v>25650</v>
      </c>
      <c r="E25" s="10" t="s">
        <v>13</v>
      </c>
      <c r="F25" s="18" t="s">
        <v>31</v>
      </c>
      <c r="G25" s="18" t="s">
        <v>31</v>
      </c>
      <c r="H25" s="12" t="s">
        <v>15</v>
      </c>
      <c r="I25" s="8" t="s">
        <v>133</v>
      </c>
      <c r="K25" s="18">
        <v>25650</v>
      </c>
    </row>
    <row r="26" spans="1:11" ht="46.8" customHeight="1" x14ac:dyDescent="0.25">
      <c r="A26" s="13">
        <v>21</v>
      </c>
      <c r="B26" s="11" t="s">
        <v>134</v>
      </c>
      <c r="C26" s="15">
        <v>3050</v>
      </c>
      <c r="D26" s="15">
        <v>3050</v>
      </c>
      <c r="E26" s="10" t="s">
        <v>13</v>
      </c>
      <c r="F26" s="11" t="s">
        <v>135</v>
      </c>
      <c r="G26" s="11" t="s">
        <v>135</v>
      </c>
      <c r="H26" s="12" t="s">
        <v>15</v>
      </c>
      <c r="I26" s="8" t="s">
        <v>136</v>
      </c>
      <c r="K26" s="42">
        <v>3050</v>
      </c>
    </row>
    <row r="27" spans="1:11" ht="84" x14ac:dyDescent="0.25">
      <c r="A27" s="7">
        <v>22</v>
      </c>
      <c r="B27" s="8" t="s">
        <v>137</v>
      </c>
      <c r="C27" s="14">
        <v>9300</v>
      </c>
      <c r="D27" s="14">
        <v>9300</v>
      </c>
      <c r="E27" s="10" t="s">
        <v>13</v>
      </c>
      <c r="F27" s="8" t="s">
        <v>81</v>
      </c>
      <c r="G27" s="8" t="s">
        <v>81</v>
      </c>
      <c r="H27" s="12" t="s">
        <v>15</v>
      </c>
      <c r="I27" s="8" t="s">
        <v>138</v>
      </c>
      <c r="K27" s="43">
        <v>9300</v>
      </c>
    </row>
    <row r="28" spans="1:11" ht="84" x14ac:dyDescent="0.25">
      <c r="A28" s="13">
        <v>23</v>
      </c>
      <c r="B28" s="8" t="s">
        <v>139</v>
      </c>
      <c r="C28" s="15">
        <v>13000</v>
      </c>
      <c r="D28" s="15">
        <v>13000</v>
      </c>
      <c r="E28" s="10" t="s">
        <v>13</v>
      </c>
      <c r="F28" s="11" t="s">
        <v>140</v>
      </c>
      <c r="G28" s="11" t="s">
        <v>140</v>
      </c>
      <c r="H28" s="12" t="s">
        <v>15</v>
      </c>
      <c r="I28" s="8" t="s">
        <v>141</v>
      </c>
      <c r="K28" s="42">
        <v>13000</v>
      </c>
    </row>
    <row r="29" spans="1:11" ht="84" x14ac:dyDescent="0.25">
      <c r="A29" s="7">
        <v>24</v>
      </c>
      <c r="B29" s="8" t="s">
        <v>137</v>
      </c>
      <c r="C29" s="15">
        <v>13000</v>
      </c>
      <c r="D29" s="15">
        <v>13000</v>
      </c>
      <c r="E29" s="10" t="s">
        <v>13</v>
      </c>
      <c r="F29" s="11" t="s">
        <v>142</v>
      </c>
      <c r="G29" s="11" t="s">
        <v>142</v>
      </c>
      <c r="H29" s="12" t="s">
        <v>15</v>
      </c>
      <c r="I29" s="8" t="s">
        <v>143</v>
      </c>
      <c r="K29" s="42">
        <v>13000</v>
      </c>
    </row>
    <row r="30" spans="1:11" ht="84" x14ac:dyDescent="0.25">
      <c r="A30" s="13">
        <v>25</v>
      </c>
      <c r="B30" s="11" t="s">
        <v>144</v>
      </c>
      <c r="C30" s="15">
        <v>9000</v>
      </c>
      <c r="D30" s="15">
        <v>9000</v>
      </c>
      <c r="E30" s="10" t="s">
        <v>13</v>
      </c>
      <c r="F30" s="11" t="s">
        <v>26</v>
      </c>
      <c r="G30" s="11" t="s">
        <v>26</v>
      </c>
      <c r="H30" s="12" t="s">
        <v>15</v>
      </c>
      <c r="I30" s="8" t="s">
        <v>145</v>
      </c>
      <c r="K30" s="42">
        <v>9000</v>
      </c>
    </row>
    <row r="31" spans="1:11" ht="84" x14ac:dyDescent="0.25">
      <c r="A31" s="7">
        <v>26</v>
      </c>
      <c r="B31" s="11" t="s">
        <v>144</v>
      </c>
      <c r="C31" s="15">
        <v>9000</v>
      </c>
      <c r="D31" s="15">
        <v>9000</v>
      </c>
      <c r="E31" s="10" t="s">
        <v>13</v>
      </c>
      <c r="F31" s="11" t="s">
        <v>28</v>
      </c>
      <c r="G31" s="11" t="s">
        <v>28</v>
      </c>
      <c r="H31" s="12" t="s">
        <v>15</v>
      </c>
      <c r="I31" s="8" t="s">
        <v>146</v>
      </c>
      <c r="K31" s="42">
        <v>9000</v>
      </c>
    </row>
    <row r="32" spans="1:11" ht="63" x14ac:dyDescent="0.25">
      <c r="A32" s="13">
        <v>27</v>
      </c>
      <c r="B32" s="8" t="s">
        <v>147</v>
      </c>
      <c r="C32" s="28">
        <v>6953</v>
      </c>
      <c r="D32" s="28">
        <v>6953</v>
      </c>
      <c r="E32" s="10" t="s">
        <v>13</v>
      </c>
      <c r="F32" s="11" t="s">
        <v>148</v>
      </c>
      <c r="G32" s="11" t="s">
        <v>148</v>
      </c>
      <c r="H32" s="12" t="s">
        <v>15</v>
      </c>
      <c r="I32" s="8" t="s">
        <v>149</v>
      </c>
      <c r="K32" s="42">
        <v>6953</v>
      </c>
    </row>
    <row r="33" spans="1:11" ht="84" x14ac:dyDescent="0.25">
      <c r="A33" s="13">
        <v>28</v>
      </c>
      <c r="B33" s="8" t="s">
        <v>837</v>
      </c>
      <c r="C33" s="28">
        <v>90000</v>
      </c>
      <c r="D33" s="28">
        <v>86855.97</v>
      </c>
      <c r="E33" s="10" t="s">
        <v>13</v>
      </c>
      <c r="F33" s="11" t="s">
        <v>835</v>
      </c>
      <c r="G33" s="11" t="s">
        <v>835</v>
      </c>
      <c r="H33" s="12" t="s">
        <v>15</v>
      </c>
      <c r="I33" s="8" t="s">
        <v>836</v>
      </c>
      <c r="K33" s="42">
        <v>86000</v>
      </c>
    </row>
    <row r="34" spans="1:11" ht="84" x14ac:dyDescent="0.25">
      <c r="A34" s="13">
        <v>29</v>
      </c>
      <c r="B34" s="8" t="s">
        <v>838</v>
      </c>
      <c r="C34" s="28">
        <v>180000</v>
      </c>
      <c r="D34" s="28">
        <v>178872.9</v>
      </c>
      <c r="E34" s="10" t="s">
        <v>13</v>
      </c>
      <c r="F34" s="11" t="s">
        <v>839</v>
      </c>
      <c r="G34" s="11" t="s">
        <v>839</v>
      </c>
      <c r="H34" s="12" t="s">
        <v>15</v>
      </c>
      <c r="I34" s="8" t="s">
        <v>840</v>
      </c>
      <c r="K34" s="42">
        <v>177000</v>
      </c>
    </row>
    <row r="35" spans="1:11" ht="63" x14ac:dyDescent="0.25">
      <c r="A35" s="13">
        <v>30</v>
      </c>
      <c r="B35" s="8" t="s">
        <v>841</v>
      </c>
      <c r="C35" s="28">
        <v>493900</v>
      </c>
      <c r="D35" s="28">
        <v>498874.29</v>
      </c>
      <c r="E35" s="10" t="s">
        <v>13</v>
      </c>
      <c r="F35" s="11" t="s">
        <v>842</v>
      </c>
      <c r="G35" s="11" t="s">
        <v>842</v>
      </c>
      <c r="H35" s="12" t="s">
        <v>15</v>
      </c>
      <c r="I35" s="8" t="s">
        <v>843</v>
      </c>
      <c r="K35" s="42">
        <v>491600</v>
      </c>
    </row>
    <row r="36" spans="1:11" ht="66.599999999999994" customHeight="1" x14ac:dyDescent="0.25">
      <c r="A36" s="13">
        <v>31</v>
      </c>
      <c r="B36" s="8" t="s">
        <v>847</v>
      </c>
      <c r="C36" s="28">
        <v>14850</v>
      </c>
      <c r="D36" s="28">
        <v>14850</v>
      </c>
      <c r="E36" s="10" t="s">
        <v>13</v>
      </c>
      <c r="F36" s="11" t="s">
        <v>848</v>
      </c>
      <c r="G36" s="11" t="s">
        <v>848</v>
      </c>
      <c r="H36" s="12" t="s">
        <v>15</v>
      </c>
      <c r="I36" s="8" t="s">
        <v>849</v>
      </c>
      <c r="K36" s="42">
        <v>14000</v>
      </c>
    </row>
    <row r="37" spans="1:11" ht="84" x14ac:dyDescent="0.25">
      <c r="A37" s="13">
        <v>32</v>
      </c>
      <c r="B37" s="8" t="s">
        <v>850</v>
      </c>
      <c r="C37" s="28">
        <v>29730</v>
      </c>
      <c r="D37" s="28">
        <v>29730</v>
      </c>
      <c r="E37" s="10" t="s">
        <v>13</v>
      </c>
      <c r="F37" s="11" t="s">
        <v>851</v>
      </c>
      <c r="G37" s="11" t="s">
        <v>851</v>
      </c>
      <c r="H37" s="12" t="s">
        <v>15</v>
      </c>
      <c r="I37" s="8" t="s">
        <v>852</v>
      </c>
      <c r="K37" s="42">
        <v>29000</v>
      </c>
    </row>
    <row r="38" spans="1:11" ht="63" x14ac:dyDescent="0.25">
      <c r="A38" s="13">
        <v>33</v>
      </c>
      <c r="B38" s="8" t="s">
        <v>853</v>
      </c>
      <c r="C38" s="28">
        <v>300000</v>
      </c>
      <c r="D38" s="28">
        <v>273586.67</v>
      </c>
      <c r="E38" s="10" t="s">
        <v>13</v>
      </c>
      <c r="F38" s="11" t="s">
        <v>854</v>
      </c>
      <c r="G38" s="11" t="s">
        <v>854</v>
      </c>
      <c r="H38" s="12" t="s">
        <v>15</v>
      </c>
      <c r="I38" s="8" t="s">
        <v>855</v>
      </c>
      <c r="K38" s="42">
        <v>273000</v>
      </c>
    </row>
    <row r="39" spans="1:11" ht="63" x14ac:dyDescent="0.25">
      <c r="A39" s="13">
        <v>34</v>
      </c>
      <c r="B39" s="8" t="s">
        <v>856</v>
      </c>
      <c r="C39" s="28">
        <v>30000</v>
      </c>
      <c r="D39" s="28">
        <v>273586.67</v>
      </c>
      <c r="E39" s="10" t="s">
        <v>13</v>
      </c>
      <c r="F39" s="11" t="s">
        <v>854</v>
      </c>
      <c r="G39" s="11" t="s">
        <v>854</v>
      </c>
      <c r="H39" s="12" t="s">
        <v>15</v>
      </c>
      <c r="I39" s="8" t="s">
        <v>857</v>
      </c>
      <c r="K39" s="42">
        <v>273000</v>
      </c>
    </row>
    <row r="40" spans="1:11" ht="21" x14ac:dyDescent="0.25">
      <c r="I40" s="2" t="s">
        <v>858</v>
      </c>
    </row>
    <row r="41" spans="1:11" x14ac:dyDescent="0.25">
      <c r="C41" s="40"/>
      <c r="K41">
        <f>SUM(K6:K39)</f>
        <v>1994897.42</v>
      </c>
    </row>
  </sheetData>
  <mergeCells count="2">
    <mergeCell ref="A2:I2"/>
    <mergeCell ref="A3:I3"/>
  </mergeCells>
  <pageMargins left="0.7" right="0.57999999999999996" top="0.3" bottom="0.2" header="0.3" footer="0.13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1610-E67B-4EA3-A8C3-C4D95D896F46}">
  <sheetPr>
    <tabColor rgb="FF0070C0"/>
  </sheetPr>
  <dimension ref="A1:I53"/>
  <sheetViews>
    <sheetView showGridLines="0" topLeftCell="A49" zoomScaleNormal="100" zoomScalePageLayoutView="120" workbookViewId="0">
      <selection activeCell="G51" sqref="G51"/>
    </sheetView>
  </sheetViews>
  <sheetFormatPr defaultRowHeight="13.8" x14ac:dyDescent="0.25"/>
  <cols>
    <col min="1" max="1" width="6.8984375" customWidth="1"/>
    <col min="2" max="2" width="23" customWidth="1"/>
    <col min="3" max="3" width="12.8984375" customWidth="1"/>
    <col min="4" max="4" width="13" customWidth="1"/>
    <col min="5" max="5" width="12" customWidth="1"/>
    <col min="6" max="6" width="19.5" customWidth="1"/>
    <col min="7" max="7" width="19.59765625" customWidth="1"/>
    <col min="8" max="8" width="21.296875" customWidth="1"/>
    <col min="9" max="9" width="16.5976562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45" t="s">
        <v>875</v>
      </c>
      <c r="B2" s="45"/>
      <c r="C2" s="45"/>
      <c r="D2" s="45"/>
      <c r="E2" s="45"/>
      <c r="F2" s="45"/>
      <c r="G2" s="45"/>
      <c r="H2" s="45"/>
      <c r="I2" s="45"/>
    </row>
    <row r="3" spans="1:9" ht="2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1" x14ac:dyDescent="0.25">
      <c r="A4" s="1"/>
      <c r="B4" s="2"/>
      <c r="C4" s="3"/>
      <c r="D4" s="3"/>
      <c r="E4" s="1"/>
      <c r="F4" s="4"/>
      <c r="G4" s="4"/>
      <c r="H4" s="1"/>
      <c r="I4" s="1"/>
    </row>
    <row r="5" spans="1:9" ht="63" x14ac:dyDescent="0.25">
      <c r="A5" s="22" t="s">
        <v>3</v>
      </c>
      <c r="B5" s="22" t="s">
        <v>4</v>
      </c>
      <c r="C5" s="25" t="s">
        <v>5</v>
      </c>
      <c r="D5" s="25" t="s">
        <v>6</v>
      </c>
      <c r="E5" s="22" t="s">
        <v>7</v>
      </c>
      <c r="F5" s="25" t="s">
        <v>8</v>
      </c>
      <c r="G5" s="25" t="s">
        <v>9</v>
      </c>
      <c r="H5" s="22" t="s">
        <v>10</v>
      </c>
      <c r="I5" s="22" t="s">
        <v>11</v>
      </c>
    </row>
    <row r="6" spans="1:9" ht="63" x14ac:dyDescent="0.25">
      <c r="A6" s="7">
        <v>1</v>
      </c>
      <c r="B6" s="8" t="s">
        <v>150</v>
      </c>
      <c r="C6" s="28">
        <v>8988</v>
      </c>
      <c r="D6" s="28">
        <v>8988</v>
      </c>
      <c r="E6" s="10" t="s">
        <v>13</v>
      </c>
      <c r="F6" s="11" t="s">
        <v>151</v>
      </c>
      <c r="G6" s="11" t="s">
        <v>151</v>
      </c>
      <c r="H6" s="12" t="s">
        <v>15</v>
      </c>
      <c r="I6" s="8" t="s">
        <v>152</v>
      </c>
    </row>
    <row r="7" spans="1:9" ht="48.6" customHeight="1" x14ac:dyDescent="0.25">
      <c r="A7" s="13">
        <v>2</v>
      </c>
      <c r="B7" s="8" t="s">
        <v>153</v>
      </c>
      <c r="C7" s="28">
        <v>17885.25</v>
      </c>
      <c r="D7" s="28">
        <v>17885.25</v>
      </c>
      <c r="E7" s="10" t="s">
        <v>13</v>
      </c>
      <c r="F7" s="11" t="s">
        <v>154</v>
      </c>
      <c r="G7" s="11" t="s">
        <v>154</v>
      </c>
      <c r="H7" s="12" t="s">
        <v>15</v>
      </c>
      <c r="I7" s="8" t="s">
        <v>155</v>
      </c>
    </row>
    <row r="8" spans="1:9" ht="46.8" customHeight="1" x14ac:dyDescent="0.25">
      <c r="A8" s="7">
        <v>3</v>
      </c>
      <c r="B8" s="8" t="s">
        <v>156</v>
      </c>
      <c r="C8" s="28">
        <v>600</v>
      </c>
      <c r="D8" s="28">
        <v>600</v>
      </c>
      <c r="E8" s="10" t="s">
        <v>13</v>
      </c>
      <c r="F8" s="11" t="s">
        <v>157</v>
      </c>
      <c r="G8" s="11" t="s">
        <v>157</v>
      </c>
      <c r="H8" s="12" t="s">
        <v>15</v>
      </c>
      <c r="I8" s="8" t="s">
        <v>158</v>
      </c>
    </row>
    <row r="9" spans="1:9" ht="44.4" customHeight="1" x14ac:dyDescent="0.25">
      <c r="A9" s="13">
        <v>4</v>
      </c>
      <c r="B9" s="8" t="s">
        <v>159</v>
      </c>
      <c r="C9" s="28">
        <v>4100</v>
      </c>
      <c r="D9" s="28">
        <v>4100</v>
      </c>
      <c r="E9" s="10" t="s">
        <v>13</v>
      </c>
      <c r="F9" s="11" t="s">
        <v>160</v>
      </c>
      <c r="G9" s="11" t="s">
        <v>160</v>
      </c>
      <c r="H9" s="12" t="s">
        <v>15</v>
      </c>
      <c r="I9" s="8" t="s">
        <v>161</v>
      </c>
    </row>
    <row r="10" spans="1:9" ht="45.6" customHeight="1" x14ac:dyDescent="0.25">
      <c r="A10" s="7">
        <v>5</v>
      </c>
      <c r="B10" s="8" t="s">
        <v>162</v>
      </c>
      <c r="C10" s="28">
        <v>1260</v>
      </c>
      <c r="D10" s="28">
        <v>1260</v>
      </c>
      <c r="E10" s="10" t="s">
        <v>13</v>
      </c>
      <c r="F10" s="11" t="s">
        <v>163</v>
      </c>
      <c r="G10" s="11" t="s">
        <v>163</v>
      </c>
      <c r="H10" s="12" t="s">
        <v>15</v>
      </c>
      <c r="I10" s="8" t="s">
        <v>164</v>
      </c>
    </row>
    <row r="11" spans="1:9" ht="63" x14ac:dyDescent="0.25">
      <c r="A11" s="13">
        <v>6</v>
      </c>
      <c r="B11" s="8" t="s">
        <v>165</v>
      </c>
      <c r="C11" s="28">
        <v>2020</v>
      </c>
      <c r="D11" s="28">
        <v>2020</v>
      </c>
      <c r="E11" s="10" t="s">
        <v>13</v>
      </c>
      <c r="F11" s="11" t="s">
        <v>166</v>
      </c>
      <c r="G11" s="11" t="s">
        <v>166</v>
      </c>
      <c r="H11" s="12" t="s">
        <v>15</v>
      </c>
      <c r="I11" s="8" t="s">
        <v>167</v>
      </c>
    </row>
    <row r="12" spans="1:9" ht="47.4" customHeight="1" x14ac:dyDescent="0.25">
      <c r="A12" s="7">
        <v>7</v>
      </c>
      <c r="B12" s="8" t="s">
        <v>168</v>
      </c>
      <c r="C12" s="28">
        <v>1590</v>
      </c>
      <c r="D12" s="28">
        <v>1590</v>
      </c>
      <c r="E12" s="10" t="s">
        <v>13</v>
      </c>
      <c r="F12" s="11" t="s">
        <v>169</v>
      </c>
      <c r="G12" s="11" t="s">
        <v>169</v>
      </c>
      <c r="H12" s="12" t="s">
        <v>15</v>
      </c>
      <c r="I12" s="8" t="s">
        <v>170</v>
      </c>
    </row>
    <row r="13" spans="1:9" ht="72" customHeight="1" x14ac:dyDescent="0.25">
      <c r="A13" s="13">
        <v>8</v>
      </c>
      <c r="B13" s="8" t="s">
        <v>171</v>
      </c>
      <c r="C13" s="28">
        <v>200</v>
      </c>
      <c r="D13" s="28">
        <v>200</v>
      </c>
      <c r="E13" s="10" t="s">
        <v>13</v>
      </c>
      <c r="F13" s="11" t="s">
        <v>172</v>
      </c>
      <c r="G13" s="11" t="s">
        <v>172</v>
      </c>
      <c r="H13" s="12" t="s">
        <v>15</v>
      </c>
      <c r="I13" s="8" t="s">
        <v>173</v>
      </c>
    </row>
    <row r="14" spans="1:9" ht="46.8" customHeight="1" x14ac:dyDescent="0.25">
      <c r="A14" s="7">
        <v>9</v>
      </c>
      <c r="B14" s="8" t="s">
        <v>174</v>
      </c>
      <c r="C14" s="28">
        <v>10000</v>
      </c>
      <c r="D14" s="28">
        <v>10000</v>
      </c>
      <c r="E14" s="10" t="s">
        <v>13</v>
      </c>
      <c r="F14" s="11" t="s">
        <v>175</v>
      </c>
      <c r="G14" s="11" t="s">
        <v>175</v>
      </c>
      <c r="H14" s="12" t="s">
        <v>15</v>
      </c>
      <c r="I14" s="8" t="s">
        <v>176</v>
      </c>
    </row>
    <row r="15" spans="1:9" ht="67.5" customHeight="1" x14ac:dyDescent="0.25">
      <c r="A15" s="13">
        <v>10</v>
      </c>
      <c r="B15" s="8" t="s">
        <v>177</v>
      </c>
      <c r="C15" s="28">
        <v>8580</v>
      </c>
      <c r="D15" s="28">
        <v>8580</v>
      </c>
      <c r="E15" s="10" t="s">
        <v>13</v>
      </c>
      <c r="F15" s="11" t="s">
        <v>178</v>
      </c>
      <c r="G15" s="11" t="s">
        <v>178</v>
      </c>
      <c r="H15" s="12" t="s">
        <v>15</v>
      </c>
      <c r="I15" s="8" t="s">
        <v>179</v>
      </c>
    </row>
    <row r="16" spans="1:9" ht="45.6" customHeight="1" x14ac:dyDescent="0.25">
      <c r="A16" s="7">
        <v>11</v>
      </c>
      <c r="B16" s="8" t="s">
        <v>180</v>
      </c>
      <c r="C16" s="28">
        <v>7920</v>
      </c>
      <c r="D16" s="28">
        <v>7920</v>
      </c>
      <c r="E16" s="10" t="s">
        <v>13</v>
      </c>
      <c r="F16" s="11" t="s">
        <v>181</v>
      </c>
      <c r="G16" s="11" t="s">
        <v>181</v>
      </c>
      <c r="H16" s="12" t="s">
        <v>15</v>
      </c>
      <c r="I16" s="8" t="s">
        <v>182</v>
      </c>
    </row>
    <row r="17" spans="1:9" ht="71.25" customHeight="1" x14ac:dyDescent="0.25">
      <c r="A17" s="13">
        <v>12</v>
      </c>
      <c r="B17" s="8" t="s">
        <v>183</v>
      </c>
      <c r="C17" s="28">
        <v>46000</v>
      </c>
      <c r="D17" s="28">
        <v>46000</v>
      </c>
      <c r="E17" s="10" t="s">
        <v>13</v>
      </c>
      <c r="F17" s="11" t="s">
        <v>184</v>
      </c>
      <c r="G17" s="11" t="s">
        <v>184</v>
      </c>
      <c r="H17" s="12" t="s">
        <v>15</v>
      </c>
      <c r="I17" s="8" t="s">
        <v>185</v>
      </c>
    </row>
    <row r="18" spans="1:9" ht="45" customHeight="1" x14ac:dyDescent="0.25">
      <c r="A18" s="7">
        <v>13</v>
      </c>
      <c r="B18" s="8" t="s">
        <v>186</v>
      </c>
      <c r="C18" s="28">
        <v>27578</v>
      </c>
      <c r="D18" s="28">
        <v>27578</v>
      </c>
      <c r="E18" s="10" t="s">
        <v>13</v>
      </c>
      <c r="F18" s="11" t="s">
        <v>187</v>
      </c>
      <c r="G18" s="11" t="s">
        <v>187</v>
      </c>
      <c r="H18" s="12" t="s">
        <v>15</v>
      </c>
      <c r="I18" s="8" t="s">
        <v>188</v>
      </c>
    </row>
    <row r="19" spans="1:9" ht="84" x14ac:dyDescent="0.25">
      <c r="A19" s="13">
        <v>14</v>
      </c>
      <c r="B19" s="8" t="s">
        <v>189</v>
      </c>
      <c r="C19" s="28">
        <v>5000</v>
      </c>
      <c r="D19" s="28">
        <v>5000</v>
      </c>
      <c r="E19" s="10" t="s">
        <v>13</v>
      </c>
      <c r="F19" s="11" t="s">
        <v>190</v>
      </c>
      <c r="G19" s="11" t="s">
        <v>190</v>
      </c>
      <c r="H19" s="12" t="s">
        <v>15</v>
      </c>
      <c r="I19" s="8" t="s">
        <v>191</v>
      </c>
    </row>
    <row r="20" spans="1:9" ht="63" x14ac:dyDescent="0.25">
      <c r="A20" s="7">
        <v>15</v>
      </c>
      <c r="B20" s="8" t="s">
        <v>192</v>
      </c>
      <c r="C20" s="28">
        <v>4000</v>
      </c>
      <c r="D20" s="28">
        <v>4000</v>
      </c>
      <c r="E20" s="10" t="s">
        <v>13</v>
      </c>
      <c r="F20" s="11" t="s">
        <v>193</v>
      </c>
      <c r="G20" s="11" t="s">
        <v>193</v>
      </c>
      <c r="H20" s="12" t="s">
        <v>15</v>
      </c>
      <c r="I20" s="8" t="s">
        <v>194</v>
      </c>
    </row>
    <row r="21" spans="1:9" ht="84" x14ac:dyDescent="0.25">
      <c r="A21" s="13">
        <v>16</v>
      </c>
      <c r="B21" s="8" t="s">
        <v>195</v>
      </c>
      <c r="C21" s="28">
        <v>10575</v>
      </c>
      <c r="D21" s="28">
        <v>10575</v>
      </c>
      <c r="E21" s="10" t="s">
        <v>13</v>
      </c>
      <c r="F21" s="11" t="s">
        <v>196</v>
      </c>
      <c r="G21" s="11" t="s">
        <v>196</v>
      </c>
      <c r="H21" s="12" t="s">
        <v>15</v>
      </c>
      <c r="I21" s="8" t="s">
        <v>197</v>
      </c>
    </row>
    <row r="22" spans="1:9" ht="45" customHeight="1" x14ac:dyDescent="0.25">
      <c r="A22" s="7">
        <v>17</v>
      </c>
      <c r="B22" s="8" t="s">
        <v>198</v>
      </c>
      <c r="C22" s="28">
        <v>2460</v>
      </c>
      <c r="D22" s="28">
        <v>2460</v>
      </c>
      <c r="E22" s="10" t="s">
        <v>13</v>
      </c>
      <c r="F22" s="11" t="s">
        <v>199</v>
      </c>
      <c r="G22" s="11" t="s">
        <v>199</v>
      </c>
      <c r="H22" s="12" t="s">
        <v>15</v>
      </c>
      <c r="I22" s="8" t="s">
        <v>200</v>
      </c>
    </row>
    <row r="23" spans="1:9" ht="47.4" customHeight="1" x14ac:dyDescent="0.25">
      <c r="A23" s="13">
        <v>18</v>
      </c>
      <c r="B23" s="8" t="s">
        <v>198</v>
      </c>
      <c r="C23" s="28">
        <v>440</v>
      </c>
      <c r="D23" s="28">
        <v>440</v>
      </c>
      <c r="E23" s="10" t="s">
        <v>13</v>
      </c>
      <c r="F23" s="11" t="s">
        <v>201</v>
      </c>
      <c r="G23" s="11" t="s">
        <v>201</v>
      </c>
      <c r="H23" s="12" t="s">
        <v>15</v>
      </c>
      <c r="I23" s="8" t="s">
        <v>202</v>
      </c>
    </row>
    <row r="24" spans="1:9" ht="63" x14ac:dyDescent="0.25">
      <c r="A24" s="7">
        <v>19</v>
      </c>
      <c r="B24" s="8" t="s">
        <v>203</v>
      </c>
      <c r="C24" s="15">
        <v>2875</v>
      </c>
      <c r="D24" s="15">
        <v>2875</v>
      </c>
      <c r="E24" s="10" t="s">
        <v>13</v>
      </c>
      <c r="F24" s="11" t="s">
        <v>204</v>
      </c>
      <c r="G24" s="11" t="s">
        <v>204</v>
      </c>
      <c r="H24" s="12" t="s">
        <v>15</v>
      </c>
      <c r="I24" s="8" t="s">
        <v>205</v>
      </c>
    </row>
    <row r="25" spans="1:9" ht="46.2" customHeight="1" x14ac:dyDescent="0.25">
      <c r="A25" s="13">
        <v>20</v>
      </c>
      <c r="B25" s="8" t="s">
        <v>206</v>
      </c>
      <c r="C25" s="28">
        <v>10000</v>
      </c>
      <c r="D25" s="28">
        <v>10000</v>
      </c>
      <c r="E25" s="10" t="s">
        <v>13</v>
      </c>
      <c r="F25" s="11" t="s">
        <v>207</v>
      </c>
      <c r="G25" s="11" t="s">
        <v>207</v>
      </c>
      <c r="H25" s="12" t="s">
        <v>15</v>
      </c>
      <c r="I25" s="8" t="s">
        <v>208</v>
      </c>
    </row>
    <row r="26" spans="1:9" ht="46.2" customHeight="1" x14ac:dyDescent="0.25">
      <c r="A26" s="7">
        <v>21</v>
      </c>
      <c r="B26" s="8" t="s">
        <v>209</v>
      </c>
      <c r="C26" s="28">
        <v>8200</v>
      </c>
      <c r="D26" s="28">
        <v>8200</v>
      </c>
      <c r="E26" s="10" t="s">
        <v>13</v>
      </c>
      <c r="F26" s="11" t="s">
        <v>210</v>
      </c>
      <c r="G26" s="11" t="s">
        <v>210</v>
      </c>
      <c r="H26" s="12" t="s">
        <v>15</v>
      </c>
      <c r="I26" s="8" t="s">
        <v>211</v>
      </c>
    </row>
    <row r="27" spans="1:9" ht="46.2" customHeight="1" x14ac:dyDescent="0.25">
      <c r="A27" s="13">
        <v>22</v>
      </c>
      <c r="B27" s="8" t="s">
        <v>212</v>
      </c>
      <c r="C27" s="28">
        <v>1980</v>
      </c>
      <c r="D27" s="28">
        <v>1980</v>
      </c>
      <c r="E27" s="10" t="s">
        <v>13</v>
      </c>
      <c r="F27" s="11" t="s">
        <v>213</v>
      </c>
      <c r="G27" s="11" t="s">
        <v>213</v>
      </c>
      <c r="H27" s="12" t="s">
        <v>15</v>
      </c>
      <c r="I27" s="8" t="s">
        <v>214</v>
      </c>
    </row>
    <row r="28" spans="1:9" ht="45.6" customHeight="1" x14ac:dyDescent="0.25">
      <c r="A28" s="7">
        <v>23</v>
      </c>
      <c r="B28" s="8" t="s">
        <v>212</v>
      </c>
      <c r="C28" s="28">
        <v>3800</v>
      </c>
      <c r="D28" s="28">
        <v>3800</v>
      </c>
      <c r="E28" s="10" t="s">
        <v>13</v>
      </c>
      <c r="F28" s="11" t="s">
        <v>215</v>
      </c>
      <c r="G28" s="11" t="s">
        <v>215</v>
      </c>
      <c r="H28" s="12" t="s">
        <v>15</v>
      </c>
      <c r="I28" s="8" t="s">
        <v>216</v>
      </c>
    </row>
    <row r="29" spans="1:9" ht="46.2" customHeight="1" x14ac:dyDescent="0.25">
      <c r="A29" s="13">
        <v>24</v>
      </c>
      <c r="B29" s="8" t="s">
        <v>217</v>
      </c>
      <c r="C29" s="28">
        <v>14677.3</v>
      </c>
      <c r="D29" s="28">
        <v>14677.3</v>
      </c>
      <c r="E29" s="10" t="s">
        <v>13</v>
      </c>
      <c r="F29" s="11" t="s">
        <v>218</v>
      </c>
      <c r="G29" s="11" t="s">
        <v>218</v>
      </c>
      <c r="H29" s="12" t="s">
        <v>15</v>
      </c>
      <c r="I29" s="8" t="s">
        <v>219</v>
      </c>
    </row>
    <row r="30" spans="1:9" ht="46.8" customHeight="1" x14ac:dyDescent="0.25">
      <c r="A30" s="7">
        <v>25</v>
      </c>
      <c r="B30" s="8" t="s">
        <v>220</v>
      </c>
      <c r="C30" s="28">
        <v>23300</v>
      </c>
      <c r="D30" s="28">
        <v>23300</v>
      </c>
      <c r="E30" s="10" t="s">
        <v>13</v>
      </c>
      <c r="F30" s="11" t="s">
        <v>221</v>
      </c>
      <c r="G30" s="11" t="s">
        <v>221</v>
      </c>
      <c r="H30" s="12" t="s">
        <v>15</v>
      </c>
      <c r="I30" s="8" t="s">
        <v>222</v>
      </c>
    </row>
    <row r="31" spans="1:9" ht="45.6" customHeight="1" x14ac:dyDescent="0.25">
      <c r="A31" s="13">
        <v>26</v>
      </c>
      <c r="B31" s="8" t="s">
        <v>223</v>
      </c>
      <c r="C31" s="28">
        <v>7036</v>
      </c>
      <c r="D31" s="28">
        <v>7036</v>
      </c>
      <c r="E31" s="10" t="s">
        <v>13</v>
      </c>
      <c r="F31" s="11" t="s">
        <v>224</v>
      </c>
      <c r="G31" s="11" t="s">
        <v>224</v>
      </c>
      <c r="H31" s="12" t="s">
        <v>15</v>
      </c>
      <c r="I31" s="8" t="s">
        <v>225</v>
      </c>
    </row>
    <row r="32" spans="1:9" ht="63" x14ac:dyDescent="0.25">
      <c r="A32" s="7">
        <v>27</v>
      </c>
      <c r="B32" s="8" t="s">
        <v>212</v>
      </c>
      <c r="C32" s="28">
        <v>10875</v>
      </c>
      <c r="D32" s="28">
        <v>10875</v>
      </c>
      <c r="E32" s="10" t="s">
        <v>13</v>
      </c>
      <c r="F32" s="11" t="s">
        <v>226</v>
      </c>
      <c r="G32" s="11" t="s">
        <v>226</v>
      </c>
      <c r="H32" s="12" t="s">
        <v>15</v>
      </c>
      <c r="I32" s="8" t="s">
        <v>227</v>
      </c>
    </row>
    <row r="33" spans="1:9" ht="46.8" customHeight="1" x14ac:dyDescent="0.25">
      <c r="A33" s="13">
        <v>28</v>
      </c>
      <c r="B33" s="8" t="s">
        <v>228</v>
      </c>
      <c r="C33" s="28">
        <v>32000</v>
      </c>
      <c r="D33" s="28">
        <v>32000</v>
      </c>
      <c r="E33" s="10" t="s">
        <v>13</v>
      </c>
      <c r="F33" s="11" t="s">
        <v>229</v>
      </c>
      <c r="G33" s="11" t="s">
        <v>229</v>
      </c>
      <c r="H33" s="12" t="s">
        <v>15</v>
      </c>
      <c r="I33" s="8" t="s">
        <v>230</v>
      </c>
    </row>
    <row r="34" spans="1:9" ht="84" x14ac:dyDescent="0.25">
      <c r="A34" s="7">
        <v>29</v>
      </c>
      <c r="B34" s="8" t="s">
        <v>231</v>
      </c>
      <c r="C34" s="28">
        <v>7900</v>
      </c>
      <c r="D34" s="28">
        <v>7900</v>
      </c>
      <c r="E34" s="10" t="s">
        <v>13</v>
      </c>
      <c r="F34" s="11" t="s">
        <v>232</v>
      </c>
      <c r="G34" s="11" t="s">
        <v>232</v>
      </c>
      <c r="H34" s="12" t="s">
        <v>15</v>
      </c>
      <c r="I34" s="8" t="s">
        <v>233</v>
      </c>
    </row>
    <row r="35" spans="1:9" ht="47.4" customHeight="1" x14ac:dyDescent="0.25">
      <c r="A35" s="13">
        <v>30</v>
      </c>
      <c r="B35" s="8" t="s">
        <v>234</v>
      </c>
      <c r="C35" s="28">
        <v>19400</v>
      </c>
      <c r="D35" s="28">
        <v>19400</v>
      </c>
      <c r="E35" s="10" t="s">
        <v>13</v>
      </c>
      <c r="F35" s="11" t="s">
        <v>235</v>
      </c>
      <c r="G35" s="11" t="s">
        <v>235</v>
      </c>
      <c r="H35" s="12" t="s">
        <v>15</v>
      </c>
      <c r="I35" s="8" t="s">
        <v>236</v>
      </c>
    </row>
    <row r="36" spans="1:9" ht="49.8" customHeight="1" x14ac:dyDescent="0.25">
      <c r="A36" s="7">
        <v>31</v>
      </c>
      <c r="B36" s="8" t="s">
        <v>237</v>
      </c>
      <c r="C36" s="28">
        <v>47000</v>
      </c>
      <c r="D36" s="28">
        <v>47000</v>
      </c>
      <c r="E36" s="10" t="s">
        <v>13</v>
      </c>
      <c r="F36" s="11" t="s">
        <v>238</v>
      </c>
      <c r="G36" s="11" t="s">
        <v>238</v>
      </c>
      <c r="H36" s="12" t="s">
        <v>15</v>
      </c>
      <c r="I36" s="8" t="s">
        <v>239</v>
      </c>
    </row>
    <row r="37" spans="1:9" ht="63" x14ac:dyDescent="0.25">
      <c r="A37" s="13">
        <v>32</v>
      </c>
      <c r="B37" s="8" t="s">
        <v>240</v>
      </c>
      <c r="C37" s="28">
        <v>45600</v>
      </c>
      <c r="D37" s="28">
        <v>45600</v>
      </c>
      <c r="E37" s="10" t="s">
        <v>13</v>
      </c>
      <c r="F37" s="11" t="s">
        <v>241</v>
      </c>
      <c r="G37" s="11" t="s">
        <v>241</v>
      </c>
      <c r="H37" s="12" t="s">
        <v>15</v>
      </c>
      <c r="I37" s="8" t="s">
        <v>242</v>
      </c>
    </row>
    <row r="38" spans="1:9" ht="67.2" customHeight="1" x14ac:dyDescent="0.25">
      <c r="A38" s="7">
        <v>33</v>
      </c>
      <c r="B38" s="8" t="s">
        <v>243</v>
      </c>
      <c r="C38" s="28">
        <v>100</v>
      </c>
      <c r="D38" s="28">
        <v>100</v>
      </c>
      <c r="E38" s="10" t="s">
        <v>13</v>
      </c>
      <c r="F38" s="11" t="s">
        <v>244</v>
      </c>
      <c r="G38" s="11" t="s">
        <v>244</v>
      </c>
      <c r="H38" s="12" t="s">
        <v>15</v>
      </c>
      <c r="I38" s="8" t="s">
        <v>245</v>
      </c>
    </row>
    <row r="39" spans="1:9" ht="63" x14ac:dyDescent="0.25">
      <c r="A39" s="13">
        <v>34</v>
      </c>
      <c r="B39" s="8" t="s">
        <v>246</v>
      </c>
      <c r="C39" s="28">
        <v>3800</v>
      </c>
      <c r="D39" s="28">
        <v>3800</v>
      </c>
      <c r="E39" s="10" t="s">
        <v>13</v>
      </c>
      <c r="F39" s="11" t="s">
        <v>215</v>
      </c>
      <c r="G39" s="11" t="s">
        <v>215</v>
      </c>
      <c r="H39" s="12" t="s">
        <v>15</v>
      </c>
      <c r="I39" s="8" t="s">
        <v>247</v>
      </c>
    </row>
    <row r="40" spans="1:9" ht="47.4" customHeight="1" x14ac:dyDescent="0.25">
      <c r="A40" s="7">
        <v>35</v>
      </c>
      <c r="B40" s="8" t="s">
        <v>248</v>
      </c>
      <c r="C40" s="28">
        <v>2843</v>
      </c>
      <c r="D40" s="28">
        <v>2843</v>
      </c>
      <c r="E40" s="10" t="s">
        <v>13</v>
      </c>
      <c r="F40" s="11" t="s">
        <v>249</v>
      </c>
      <c r="G40" s="11" t="s">
        <v>249</v>
      </c>
      <c r="H40" s="12" t="s">
        <v>15</v>
      </c>
      <c r="I40" s="8" t="s">
        <v>250</v>
      </c>
    </row>
    <row r="41" spans="1:9" ht="48.6" customHeight="1" x14ac:dyDescent="0.25">
      <c r="A41" s="13">
        <v>36</v>
      </c>
      <c r="B41" s="8" t="s">
        <v>251</v>
      </c>
      <c r="C41" s="28">
        <v>3960</v>
      </c>
      <c r="D41" s="28">
        <v>3960</v>
      </c>
      <c r="E41" s="10" t="s">
        <v>13</v>
      </c>
      <c r="F41" s="11" t="s">
        <v>252</v>
      </c>
      <c r="G41" s="11" t="s">
        <v>252</v>
      </c>
      <c r="H41" s="12" t="s">
        <v>15</v>
      </c>
      <c r="I41" s="8" t="s">
        <v>253</v>
      </c>
    </row>
    <row r="42" spans="1:9" ht="46.2" customHeight="1" x14ac:dyDescent="0.25">
      <c r="A42" s="7">
        <v>37</v>
      </c>
      <c r="B42" s="8" t="s">
        <v>254</v>
      </c>
      <c r="C42" s="28">
        <v>726</v>
      </c>
      <c r="D42" s="28">
        <v>726</v>
      </c>
      <c r="E42" s="10" t="s">
        <v>13</v>
      </c>
      <c r="F42" s="11" t="s">
        <v>255</v>
      </c>
      <c r="G42" s="11" t="s">
        <v>255</v>
      </c>
      <c r="H42" s="12" t="s">
        <v>15</v>
      </c>
      <c r="I42" s="8" t="s">
        <v>256</v>
      </c>
    </row>
    <row r="43" spans="1:9" ht="84" x14ac:dyDescent="0.25">
      <c r="A43" s="7">
        <v>38</v>
      </c>
      <c r="B43" s="16" t="s">
        <v>257</v>
      </c>
      <c r="C43" s="28">
        <v>29700</v>
      </c>
      <c r="D43" s="28">
        <v>29700</v>
      </c>
      <c r="E43" s="10" t="s">
        <v>13</v>
      </c>
      <c r="F43" s="11" t="s">
        <v>258</v>
      </c>
      <c r="G43" s="11" t="s">
        <v>258</v>
      </c>
      <c r="H43" s="12" t="s">
        <v>15</v>
      </c>
      <c r="I43" s="8" t="s">
        <v>259</v>
      </c>
    </row>
    <row r="44" spans="1:9" ht="84" x14ac:dyDescent="0.25">
      <c r="A44" s="13">
        <v>39</v>
      </c>
      <c r="B44" s="8" t="s">
        <v>260</v>
      </c>
      <c r="C44" s="28">
        <v>9000</v>
      </c>
      <c r="D44" s="28">
        <v>9000</v>
      </c>
      <c r="E44" s="10" t="s">
        <v>13</v>
      </c>
      <c r="F44" s="11" t="s">
        <v>261</v>
      </c>
      <c r="G44" s="11" t="s">
        <v>261</v>
      </c>
      <c r="H44" s="12" t="s">
        <v>15</v>
      </c>
      <c r="I44" s="8" t="s">
        <v>262</v>
      </c>
    </row>
    <row r="45" spans="1:9" ht="84" x14ac:dyDescent="0.25">
      <c r="A45" s="7">
        <v>40</v>
      </c>
      <c r="B45" s="8" t="s">
        <v>260</v>
      </c>
      <c r="C45" s="28">
        <v>13000</v>
      </c>
      <c r="D45" s="28">
        <v>13000</v>
      </c>
      <c r="E45" s="10" t="s">
        <v>13</v>
      </c>
      <c r="F45" s="11" t="s">
        <v>140</v>
      </c>
      <c r="G45" s="11" t="s">
        <v>140</v>
      </c>
      <c r="H45" s="12" t="s">
        <v>15</v>
      </c>
      <c r="I45" s="8" t="s">
        <v>263</v>
      </c>
    </row>
    <row r="46" spans="1:9" ht="84" x14ac:dyDescent="0.25">
      <c r="A46" s="7">
        <v>41</v>
      </c>
      <c r="B46" s="8" t="s">
        <v>260</v>
      </c>
      <c r="C46" s="28">
        <v>13000</v>
      </c>
      <c r="D46" s="28">
        <v>13000</v>
      </c>
      <c r="E46" s="10" t="s">
        <v>13</v>
      </c>
      <c r="F46" s="11" t="s">
        <v>264</v>
      </c>
      <c r="G46" s="11" t="s">
        <v>264</v>
      </c>
      <c r="H46" s="12" t="s">
        <v>15</v>
      </c>
      <c r="I46" s="8" t="s">
        <v>265</v>
      </c>
    </row>
    <row r="47" spans="1:9" ht="84" x14ac:dyDescent="0.25">
      <c r="A47" s="13">
        <v>42</v>
      </c>
      <c r="B47" s="11" t="s">
        <v>266</v>
      </c>
      <c r="C47" s="28">
        <v>9000</v>
      </c>
      <c r="D47" s="28">
        <v>9000</v>
      </c>
      <c r="E47" s="10" t="s">
        <v>13</v>
      </c>
      <c r="F47" s="11" t="s">
        <v>26</v>
      </c>
      <c r="G47" s="11" t="s">
        <v>26</v>
      </c>
      <c r="H47" s="12" t="s">
        <v>15</v>
      </c>
      <c r="I47" s="8" t="s">
        <v>267</v>
      </c>
    </row>
    <row r="48" spans="1:9" ht="84" x14ac:dyDescent="0.25">
      <c r="A48" s="7">
        <v>43</v>
      </c>
      <c r="B48" s="11" t="s">
        <v>266</v>
      </c>
      <c r="C48" s="28">
        <v>9000</v>
      </c>
      <c r="D48" s="28">
        <v>9000</v>
      </c>
      <c r="E48" s="10" t="s">
        <v>13</v>
      </c>
      <c r="F48" s="11" t="s">
        <v>28</v>
      </c>
      <c r="G48" s="11" t="s">
        <v>28</v>
      </c>
      <c r="H48" s="12" t="s">
        <v>15</v>
      </c>
      <c r="I48" s="8" t="s">
        <v>268</v>
      </c>
    </row>
    <row r="49" spans="1:9" ht="47.4" customHeight="1" x14ac:dyDescent="0.25">
      <c r="A49" s="13">
        <v>44</v>
      </c>
      <c r="B49" s="8" t="s">
        <v>269</v>
      </c>
      <c r="C49" s="28">
        <v>450</v>
      </c>
      <c r="D49" s="28">
        <v>450</v>
      </c>
      <c r="E49" s="10" t="s">
        <v>13</v>
      </c>
      <c r="F49" s="11" t="s">
        <v>270</v>
      </c>
      <c r="G49" s="11" t="s">
        <v>270</v>
      </c>
      <c r="H49" s="12" t="s">
        <v>15</v>
      </c>
      <c r="I49" s="8" t="s">
        <v>271</v>
      </c>
    </row>
    <row r="50" spans="1:9" ht="84" x14ac:dyDescent="0.25">
      <c r="A50" s="13">
        <v>45</v>
      </c>
      <c r="B50" s="8" t="s">
        <v>859</v>
      </c>
      <c r="C50" s="28">
        <v>91900</v>
      </c>
      <c r="D50" s="28">
        <v>96687.31</v>
      </c>
      <c r="E50" s="10" t="s">
        <v>13</v>
      </c>
      <c r="F50" s="11" t="s">
        <v>860</v>
      </c>
      <c r="G50" s="11" t="s">
        <v>860</v>
      </c>
      <c r="H50" s="12" t="s">
        <v>15</v>
      </c>
      <c r="I50" s="8" t="s">
        <v>861</v>
      </c>
    </row>
    <row r="51" spans="1:9" ht="84" x14ac:dyDescent="0.25">
      <c r="A51" s="13">
        <v>46</v>
      </c>
      <c r="B51" s="8" t="s">
        <v>862</v>
      </c>
      <c r="C51" s="28">
        <v>492700</v>
      </c>
      <c r="D51" s="28">
        <v>459004.74</v>
      </c>
      <c r="E51" s="10" t="s">
        <v>13</v>
      </c>
      <c r="F51" s="11" t="s">
        <v>863</v>
      </c>
      <c r="G51" s="11" t="s">
        <v>863</v>
      </c>
      <c r="H51" s="12" t="s">
        <v>15</v>
      </c>
      <c r="I51" s="8" t="s">
        <v>864</v>
      </c>
    </row>
    <row r="53" spans="1:9" ht="15.75" customHeight="1" x14ac:dyDescent="0.25">
      <c r="C53" s="40"/>
    </row>
  </sheetData>
  <mergeCells count="2">
    <mergeCell ref="A2:I2"/>
    <mergeCell ref="A3:I3"/>
  </mergeCells>
  <pageMargins left="0.7" right="0.57999999999999996" top="0.33" bottom="0.17" header="0.3" footer="0.22"/>
  <pageSetup paperSize="9" scale="8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7533-61C6-4B22-91C7-16A7E7DE539C}">
  <sheetPr>
    <tabColor rgb="FF0070C0"/>
  </sheetPr>
  <dimension ref="A1:I57"/>
  <sheetViews>
    <sheetView showGridLines="0" zoomScaleNormal="100" zoomScalePageLayoutView="120" workbookViewId="0">
      <selection activeCell="G6" sqref="G6:G55"/>
    </sheetView>
  </sheetViews>
  <sheetFormatPr defaultRowHeight="13.8" x14ac:dyDescent="0.25"/>
  <cols>
    <col min="1" max="1" width="6.8984375" customWidth="1"/>
    <col min="2" max="2" width="23" customWidth="1"/>
    <col min="3" max="3" width="12.8984375" customWidth="1"/>
    <col min="4" max="4" width="13" customWidth="1"/>
    <col min="5" max="5" width="12" customWidth="1"/>
    <col min="6" max="6" width="19.5" customWidth="1"/>
    <col min="7" max="7" width="19.59765625" customWidth="1"/>
    <col min="8" max="8" width="21.19921875" customWidth="1"/>
    <col min="9" max="9" width="16.5976562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45" t="s">
        <v>876</v>
      </c>
      <c r="B2" s="45"/>
      <c r="C2" s="45"/>
      <c r="D2" s="45"/>
      <c r="E2" s="45"/>
      <c r="F2" s="45"/>
      <c r="G2" s="45"/>
      <c r="H2" s="45"/>
      <c r="I2" s="45"/>
    </row>
    <row r="3" spans="1:9" ht="2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1" x14ac:dyDescent="0.25">
      <c r="A4" s="1"/>
      <c r="B4" s="2"/>
      <c r="C4" s="3"/>
      <c r="D4" s="3"/>
      <c r="E4" s="1"/>
      <c r="F4" s="4"/>
      <c r="G4" s="4"/>
      <c r="H4" s="1"/>
      <c r="I4" s="1"/>
    </row>
    <row r="5" spans="1:9" ht="63" x14ac:dyDescent="0.25">
      <c r="A5" s="22" t="s">
        <v>3</v>
      </c>
      <c r="B5" s="22" t="s">
        <v>4</v>
      </c>
      <c r="C5" s="25" t="s">
        <v>5</v>
      </c>
      <c r="D5" s="25" t="s">
        <v>6</v>
      </c>
      <c r="E5" s="22" t="s">
        <v>7</v>
      </c>
      <c r="F5" s="25" t="s">
        <v>8</v>
      </c>
      <c r="G5" s="25" t="s">
        <v>9</v>
      </c>
      <c r="H5" s="22" t="s">
        <v>10</v>
      </c>
      <c r="I5" s="22" t="s">
        <v>11</v>
      </c>
    </row>
    <row r="6" spans="1:9" ht="45" customHeight="1" x14ac:dyDescent="0.25">
      <c r="A6" s="7">
        <v>1</v>
      </c>
      <c r="B6" s="16" t="s">
        <v>272</v>
      </c>
      <c r="C6" s="17">
        <v>2070</v>
      </c>
      <c r="D6" s="17">
        <v>2070</v>
      </c>
      <c r="E6" s="10" t="s">
        <v>13</v>
      </c>
      <c r="F6" s="18" t="s">
        <v>299</v>
      </c>
      <c r="G6" s="18" t="s">
        <v>299</v>
      </c>
      <c r="H6" s="12" t="s">
        <v>15</v>
      </c>
      <c r="I6" s="8" t="s">
        <v>328</v>
      </c>
    </row>
    <row r="7" spans="1:9" ht="45" customHeight="1" x14ac:dyDescent="0.25">
      <c r="A7" s="13">
        <v>2</v>
      </c>
      <c r="B7" s="11" t="s">
        <v>273</v>
      </c>
      <c r="C7" s="15">
        <v>29508</v>
      </c>
      <c r="D7" s="15">
        <v>29508</v>
      </c>
      <c r="E7" s="10" t="s">
        <v>13</v>
      </c>
      <c r="F7" s="11" t="s">
        <v>300</v>
      </c>
      <c r="G7" s="11" t="s">
        <v>300</v>
      </c>
      <c r="H7" s="12" t="s">
        <v>15</v>
      </c>
      <c r="I7" s="8" t="s">
        <v>329</v>
      </c>
    </row>
    <row r="8" spans="1:9" ht="46.2" customHeight="1" x14ac:dyDescent="0.25">
      <c r="A8" s="7">
        <v>3</v>
      </c>
      <c r="B8" s="8" t="s">
        <v>274</v>
      </c>
      <c r="C8" s="14">
        <v>1700</v>
      </c>
      <c r="D8" s="14">
        <v>1700</v>
      </c>
      <c r="E8" s="10" t="s">
        <v>13</v>
      </c>
      <c r="F8" s="8" t="s">
        <v>301</v>
      </c>
      <c r="G8" s="8" t="s">
        <v>301</v>
      </c>
      <c r="H8" s="12" t="s">
        <v>15</v>
      </c>
      <c r="I8" s="8" t="s">
        <v>330</v>
      </c>
    </row>
    <row r="9" spans="1:9" ht="64.2" customHeight="1" x14ac:dyDescent="0.25">
      <c r="A9" s="13">
        <v>4</v>
      </c>
      <c r="B9" s="8" t="s">
        <v>275</v>
      </c>
      <c r="C9" s="15">
        <v>6200</v>
      </c>
      <c r="D9" s="15">
        <v>6200</v>
      </c>
      <c r="E9" s="10" t="s">
        <v>13</v>
      </c>
      <c r="F9" s="11" t="s">
        <v>302</v>
      </c>
      <c r="G9" s="11" t="s">
        <v>302</v>
      </c>
      <c r="H9" s="12" t="s">
        <v>15</v>
      </c>
      <c r="I9" s="8" t="s">
        <v>331</v>
      </c>
    </row>
    <row r="10" spans="1:9" ht="84" x14ac:dyDescent="0.25">
      <c r="A10" s="7">
        <v>5</v>
      </c>
      <c r="B10" s="8" t="s">
        <v>276</v>
      </c>
      <c r="C10" s="15">
        <v>32000</v>
      </c>
      <c r="D10" s="15">
        <v>32000</v>
      </c>
      <c r="E10" s="10" t="s">
        <v>13</v>
      </c>
      <c r="F10" s="11" t="s">
        <v>303</v>
      </c>
      <c r="G10" s="11" t="s">
        <v>303</v>
      </c>
      <c r="H10" s="12" t="s">
        <v>15</v>
      </c>
      <c r="I10" s="8" t="s">
        <v>332</v>
      </c>
    </row>
    <row r="11" spans="1:9" ht="46.2" customHeight="1" x14ac:dyDescent="0.25">
      <c r="A11" s="7">
        <v>6</v>
      </c>
      <c r="B11" s="16" t="s">
        <v>277</v>
      </c>
      <c r="C11" s="17">
        <v>2800</v>
      </c>
      <c r="D11" s="17">
        <v>2800</v>
      </c>
      <c r="E11" s="10" t="s">
        <v>13</v>
      </c>
      <c r="F11" s="29" t="s">
        <v>304</v>
      </c>
      <c r="G11" s="29" t="s">
        <v>304</v>
      </c>
      <c r="H11" s="12" t="s">
        <v>15</v>
      </c>
      <c r="I11" s="8" t="s">
        <v>333</v>
      </c>
    </row>
    <row r="12" spans="1:9" ht="46.8" customHeight="1" x14ac:dyDescent="0.25">
      <c r="A12" s="13">
        <v>7</v>
      </c>
      <c r="B12" s="11" t="s">
        <v>278</v>
      </c>
      <c r="C12" s="15">
        <v>750</v>
      </c>
      <c r="D12" s="15">
        <v>750</v>
      </c>
      <c r="E12" s="10" t="s">
        <v>13</v>
      </c>
      <c r="F12" s="11" t="s">
        <v>305</v>
      </c>
      <c r="G12" s="11" t="s">
        <v>305</v>
      </c>
      <c r="H12" s="12" t="s">
        <v>15</v>
      </c>
      <c r="I12" s="8" t="s">
        <v>334</v>
      </c>
    </row>
    <row r="13" spans="1:9" ht="46.8" customHeight="1" x14ac:dyDescent="0.25">
      <c r="A13" s="7">
        <v>8</v>
      </c>
      <c r="B13" s="11" t="s">
        <v>279</v>
      </c>
      <c r="C13" s="15">
        <v>5667</v>
      </c>
      <c r="D13" s="15">
        <v>5677</v>
      </c>
      <c r="E13" s="10" t="s">
        <v>13</v>
      </c>
      <c r="F13" s="11" t="s">
        <v>306</v>
      </c>
      <c r="G13" s="11" t="s">
        <v>306</v>
      </c>
      <c r="H13" s="12" t="s">
        <v>15</v>
      </c>
      <c r="I13" s="8" t="s">
        <v>335</v>
      </c>
    </row>
    <row r="14" spans="1:9" ht="46.2" customHeight="1" x14ac:dyDescent="0.25">
      <c r="A14" s="13">
        <v>9</v>
      </c>
      <c r="B14" s="8" t="s">
        <v>280</v>
      </c>
      <c r="C14" s="28">
        <v>14850</v>
      </c>
      <c r="D14" s="28">
        <v>14850</v>
      </c>
      <c r="E14" s="10" t="s">
        <v>13</v>
      </c>
      <c r="F14" s="11" t="s">
        <v>307</v>
      </c>
      <c r="G14" s="11" t="s">
        <v>307</v>
      </c>
      <c r="H14" s="12" t="s">
        <v>15</v>
      </c>
      <c r="I14" s="8" t="s">
        <v>336</v>
      </c>
    </row>
    <row r="15" spans="1:9" ht="46.2" customHeight="1" x14ac:dyDescent="0.25">
      <c r="A15" s="7">
        <v>10</v>
      </c>
      <c r="B15" s="8" t="s">
        <v>281</v>
      </c>
      <c r="C15" s="28">
        <v>9000</v>
      </c>
      <c r="D15" s="28">
        <v>9000</v>
      </c>
      <c r="E15" s="10" t="s">
        <v>13</v>
      </c>
      <c r="F15" s="11" t="s">
        <v>308</v>
      </c>
      <c r="G15" s="11" t="s">
        <v>308</v>
      </c>
      <c r="H15" s="12" t="s">
        <v>15</v>
      </c>
      <c r="I15" s="8" t="s">
        <v>337</v>
      </c>
    </row>
    <row r="16" spans="1:9" ht="45" customHeight="1" x14ac:dyDescent="0.25">
      <c r="A16" s="13">
        <v>11</v>
      </c>
      <c r="B16" s="8" t="s">
        <v>282</v>
      </c>
      <c r="C16" s="28">
        <v>43500</v>
      </c>
      <c r="D16" s="28">
        <v>43500</v>
      </c>
      <c r="E16" s="10" t="s">
        <v>13</v>
      </c>
      <c r="F16" s="11" t="s">
        <v>309</v>
      </c>
      <c r="G16" s="11" t="s">
        <v>309</v>
      </c>
      <c r="H16" s="12" t="s">
        <v>15</v>
      </c>
      <c r="I16" s="8" t="s">
        <v>338</v>
      </c>
    </row>
    <row r="17" spans="1:9" ht="84" x14ac:dyDescent="0.25">
      <c r="A17" s="7">
        <v>12</v>
      </c>
      <c r="B17" s="8" t="s">
        <v>283</v>
      </c>
      <c r="C17" s="28">
        <v>72000</v>
      </c>
      <c r="D17" s="28">
        <v>72000</v>
      </c>
      <c r="E17" s="10" t="s">
        <v>13</v>
      </c>
      <c r="F17" s="11" t="s">
        <v>310</v>
      </c>
      <c r="G17" s="11" t="s">
        <v>310</v>
      </c>
      <c r="H17" s="12" t="s">
        <v>15</v>
      </c>
      <c r="I17" s="8" t="s">
        <v>339</v>
      </c>
    </row>
    <row r="18" spans="1:9" ht="47.4" customHeight="1" x14ac:dyDescent="0.25">
      <c r="A18" s="13">
        <v>13</v>
      </c>
      <c r="B18" s="8" t="s">
        <v>69</v>
      </c>
      <c r="C18" s="28">
        <v>65625</v>
      </c>
      <c r="D18" s="28">
        <v>65625</v>
      </c>
      <c r="E18" s="10" t="s">
        <v>13</v>
      </c>
      <c r="F18" s="11" t="s">
        <v>311</v>
      </c>
      <c r="G18" s="11" t="s">
        <v>311</v>
      </c>
      <c r="H18" s="12" t="s">
        <v>15</v>
      </c>
      <c r="I18" s="8" t="s">
        <v>340</v>
      </c>
    </row>
    <row r="19" spans="1:9" ht="105" x14ac:dyDescent="0.25">
      <c r="A19" s="13">
        <v>14</v>
      </c>
      <c r="B19" s="8" t="s">
        <v>284</v>
      </c>
      <c r="C19" s="28">
        <v>44000</v>
      </c>
      <c r="D19" s="28">
        <v>44000</v>
      </c>
      <c r="E19" s="10" t="s">
        <v>13</v>
      </c>
      <c r="F19" s="11" t="s">
        <v>312</v>
      </c>
      <c r="G19" s="11" t="s">
        <v>312</v>
      </c>
      <c r="H19" s="12" t="s">
        <v>15</v>
      </c>
      <c r="I19" s="8" t="s">
        <v>341</v>
      </c>
    </row>
    <row r="20" spans="1:9" ht="84" x14ac:dyDescent="0.25">
      <c r="A20" s="13">
        <v>15</v>
      </c>
      <c r="B20" s="11" t="s">
        <v>285</v>
      </c>
      <c r="C20" s="15">
        <v>6400</v>
      </c>
      <c r="D20" s="15">
        <v>6400</v>
      </c>
      <c r="E20" s="10" t="s">
        <v>13</v>
      </c>
      <c r="F20" s="11" t="s">
        <v>313</v>
      </c>
      <c r="G20" s="11" t="s">
        <v>313</v>
      </c>
      <c r="H20" s="12" t="s">
        <v>15</v>
      </c>
      <c r="I20" s="8" t="s">
        <v>342</v>
      </c>
    </row>
    <row r="21" spans="1:9" ht="84" x14ac:dyDescent="0.25">
      <c r="A21" s="7">
        <v>16</v>
      </c>
      <c r="B21" s="11" t="s">
        <v>286</v>
      </c>
      <c r="C21" s="15">
        <v>4000</v>
      </c>
      <c r="D21" s="15">
        <v>4000</v>
      </c>
      <c r="E21" s="10" t="s">
        <v>13</v>
      </c>
      <c r="F21" s="11" t="s">
        <v>314</v>
      </c>
      <c r="G21" s="11" t="s">
        <v>314</v>
      </c>
      <c r="H21" s="12" t="s">
        <v>15</v>
      </c>
      <c r="I21" s="8" t="s">
        <v>343</v>
      </c>
    </row>
    <row r="22" spans="1:9" ht="46.8" customHeight="1" x14ac:dyDescent="0.25">
      <c r="A22" s="13">
        <v>17</v>
      </c>
      <c r="B22" s="8" t="s">
        <v>287</v>
      </c>
      <c r="C22" s="28">
        <v>10556</v>
      </c>
      <c r="D22" s="28">
        <v>10556</v>
      </c>
      <c r="E22" s="10" t="s">
        <v>13</v>
      </c>
      <c r="F22" s="11" t="s">
        <v>315</v>
      </c>
      <c r="G22" s="11" t="s">
        <v>315</v>
      </c>
      <c r="H22" s="12" t="s">
        <v>15</v>
      </c>
      <c r="I22" s="8" t="s">
        <v>344</v>
      </c>
    </row>
    <row r="23" spans="1:9" ht="63" x14ac:dyDescent="0.25">
      <c r="A23" s="7">
        <v>18</v>
      </c>
      <c r="B23" s="8" t="s">
        <v>288</v>
      </c>
      <c r="C23" s="28">
        <v>1600</v>
      </c>
      <c r="D23" s="28">
        <v>1600</v>
      </c>
      <c r="E23" s="10" t="s">
        <v>13</v>
      </c>
      <c r="F23" s="11" t="s">
        <v>316</v>
      </c>
      <c r="G23" s="11" t="s">
        <v>316</v>
      </c>
      <c r="H23" s="12" t="s">
        <v>15</v>
      </c>
      <c r="I23" s="8" t="s">
        <v>345</v>
      </c>
    </row>
    <row r="24" spans="1:9" ht="63" x14ac:dyDescent="0.25">
      <c r="A24" s="13">
        <v>19</v>
      </c>
      <c r="B24" s="8" t="s">
        <v>289</v>
      </c>
      <c r="C24" s="28">
        <v>98600</v>
      </c>
      <c r="D24" s="28">
        <v>98600</v>
      </c>
      <c r="E24" s="10" t="s">
        <v>13</v>
      </c>
      <c r="F24" s="11" t="s">
        <v>317</v>
      </c>
      <c r="G24" s="11" t="s">
        <v>317</v>
      </c>
      <c r="H24" s="12" t="s">
        <v>15</v>
      </c>
      <c r="I24" s="8" t="s">
        <v>346</v>
      </c>
    </row>
    <row r="25" spans="1:9" ht="63" x14ac:dyDescent="0.25">
      <c r="A25" s="7">
        <v>20</v>
      </c>
      <c r="B25" s="8" t="s">
        <v>290</v>
      </c>
      <c r="C25" s="28">
        <v>5000</v>
      </c>
      <c r="D25" s="28">
        <v>5000</v>
      </c>
      <c r="E25" s="10" t="s">
        <v>13</v>
      </c>
      <c r="F25" s="11" t="s">
        <v>318</v>
      </c>
      <c r="G25" s="11" t="s">
        <v>318</v>
      </c>
      <c r="H25" s="12" t="s">
        <v>15</v>
      </c>
      <c r="I25" s="8" t="s">
        <v>347</v>
      </c>
    </row>
    <row r="26" spans="1:9" ht="84" x14ac:dyDescent="0.25">
      <c r="A26" s="13">
        <v>21</v>
      </c>
      <c r="B26" s="8" t="s">
        <v>291</v>
      </c>
      <c r="C26" s="28">
        <v>400</v>
      </c>
      <c r="D26" s="28">
        <v>400</v>
      </c>
      <c r="E26" s="10" t="s">
        <v>13</v>
      </c>
      <c r="F26" s="11" t="s">
        <v>319</v>
      </c>
      <c r="G26" s="11" t="s">
        <v>319</v>
      </c>
      <c r="H26" s="12" t="s">
        <v>15</v>
      </c>
      <c r="I26" s="8" t="s">
        <v>348</v>
      </c>
    </row>
    <row r="27" spans="1:9" ht="45.6" customHeight="1" x14ac:dyDescent="0.25">
      <c r="A27" s="13">
        <v>22</v>
      </c>
      <c r="B27" s="8" t="s">
        <v>292</v>
      </c>
      <c r="C27" s="28">
        <v>19968</v>
      </c>
      <c r="D27" s="28">
        <v>19968</v>
      </c>
      <c r="E27" s="10" t="s">
        <v>13</v>
      </c>
      <c r="F27" s="11" t="s">
        <v>320</v>
      </c>
      <c r="G27" s="11" t="s">
        <v>320</v>
      </c>
      <c r="H27" s="12" t="s">
        <v>15</v>
      </c>
      <c r="I27" s="8" t="s">
        <v>349</v>
      </c>
    </row>
    <row r="28" spans="1:9" ht="44.4" customHeight="1" x14ac:dyDescent="0.25">
      <c r="A28" s="13">
        <v>23</v>
      </c>
      <c r="B28" s="8" t="s">
        <v>293</v>
      </c>
      <c r="C28" s="28">
        <v>13885</v>
      </c>
      <c r="D28" s="28">
        <v>13885</v>
      </c>
      <c r="E28" s="10" t="s">
        <v>13</v>
      </c>
      <c r="F28" s="11" t="s">
        <v>321</v>
      </c>
      <c r="G28" s="11" t="s">
        <v>321</v>
      </c>
      <c r="H28" s="12" t="s">
        <v>15</v>
      </c>
      <c r="I28" s="8" t="s">
        <v>350</v>
      </c>
    </row>
    <row r="29" spans="1:9" ht="84" x14ac:dyDescent="0.25">
      <c r="A29" s="13">
        <v>24</v>
      </c>
      <c r="B29" s="8" t="s">
        <v>294</v>
      </c>
      <c r="C29" s="28">
        <v>400</v>
      </c>
      <c r="D29" s="28">
        <v>400</v>
      </c>
      <c r="E29" s="10" t="s">
        <v>13</v>
      </c>
      <c r="F29" s="11" t="s">
        <v>322</v>
      </c>
      <c r="G29" s="11" t="s">
        <v>322</v>
      </c>
      <c r="H29" s="12" t="s">
        <v>15</v>
      </c>
      <c r="I29" s="8" t="s">
        <v>351</v>
      </c>
    </row>
    <row r="30" spans="1:9" ht="45.6" customHeight="1" x14ac:dyDescent="0.25">
      <c r="A30" s="13">
        <v>25</v>
      </c>
      <c r="B30" s="8" t="s">
        <v>295</v>
      </c>
      <c r="C30" s="28">
        <v>7600</v>
      </c>
      <c r="D30" s="28">
        <v>7600</v>
      </c>
      <c r="E30" s="10" t="s">
        <v>13</v>
      </c>
      <c r="F30" s="11" t="s">
        <v>323</v>
      </c>
      <c r="G30" s="11" t="s">
        <v>323</v>
      </c>
      <c r="H30" s="12" t="s">
        <v>15</v>
      </c>
      <c r="I30" s="8" t="s">
        <v>352</v>
      </c>
    </row>
    <row r="31" spans="1:9" ht="45.6" customHeight="1" x14ac:dyDescent="0.25">
      <c r="A31" s="13">
        <v>26</v>
      </c>
      <c r="B31" s="8" t="s">
        <v>296</v>
      </c>
      <c r="C31" s="28">
        <v>8500</v>
      </c>
      <c r="D31" s="28">
        <v>8500</v>
      </c>
      <c r="E31" s="10" t="s">
        <v>13</v>
      </c>
      <c r="F31" s="11" t="s">
        <v>324</v>
      </c>
      <c r="G31" s="11" t="s">
        <v>324</v>
      </c>
      <c r="H31" s="12" t="s">
        <v>15</v>
      </c>
      <c r="I31" s="8" t="s">
        <v>353</v>
      </c>
    </row>
    <row r="32" spans="1:9" ht="68.25" customHeight="1" x14ac:dyDescent="0.25">
      <c r="A32" s="13">
        <v>27</v>
      </c>
      <c r="B32" s="8" t="s">
        <v>297</v>
      </c>
      <c r="C32" s="28">
        <v>100800</v>
      </c>
      <c r="D32" s="28">
        <v>100800</v>
      </c>
      <c r="E32" s="10" t="s">
        <v>13</v>
      </c>
      <c r="F32" s="11" t="s">
        <v>325</v>
      </c>
      <c r="G32" s="11" t="s">
        <v>325</v>
      </c>
      <c r="H32" s="12" t="s">
        <v>15</v>
      </c>
      <c r="I32" s="8" t="s">
        <v>354</v>
      </c>
    </row>
    <row r="33" spans="1:9" ht="47.4" customHeight="1" x14ac:dyDescent="0.25">
      <c r="A33" s="13">
        <v>28</v>
      </c>
      <c r="B33" s="8" t="s">
        <v>298</v>
      </c>
      <c r="C33" s="28">
        <v>47000</v>
      </c>
      <c r="D33" s="28">
        <v>47000</v>
      </c>
      <c r="E33" s="10" t="s">
        <v>13</v>
      </c>
      <c r="F33" s="11" t="s">
        <v>326</v>
      </c>
      <c r="G33" s="11" t="s">
        <v>326</v>
      </c>
      <c r="H33" s="12" t="s">
        <v>15</v>
      </c>
      <c r="I33" s="8" t="s">
        <v>355</v>
      </c>
    </row>
    <row r="34" spans="1:9" ht="63" x14ac:dyDescent="0.25">
      <c r="A34" s="13">
        <v>29</v>
      </c>
      <c r="B34" s="8" t="s">
        <v>147</v>
      </c>
      <c r="C34" s="28">
        <v>11125</v>
      </c>
      <c r="D34" s="28">
        <v>11125</v>
      </c>
      <c r="E34" s="10" t="s">
        <v>13</v>
      </c>
      <c r="F34" s="11" t="s">
        <v>327</v>
      </c>
      <c r="G34" s="11" t="s">
        <v>327</v>
      </c>
      <c r="H34" s="12" t="s">
        <v>15</v>
      </c>
      <c r="I34" s="8" t="s">
        <v>356</v>
      </c>
    </row>
    <row r="35" spans="1:9" ht="91.5" customHeight="1" x14ac:dyDescent="0.25">
      <c r="A35" s="7">
        <v>30</v>
      </c>
      <c r="B35" s="11" t="s">
        <v>593</v>
      </c>
      <c r="C35" s="15">
        <v>27000</v>
      </c>
      <c r="D35" s="15">
        <v>27000</v>
      </c>
      <c r="E35" s="10" t="s">
        <v>13</v>
      </c>
      <c r="F35" s="11" t="s">
        <v>592</v>
      </c>
      <c r="G35" s="11" t="s">
        <v>592</v>
      </c>
      <c r="H35" s="12" t="s">
        <v>15</v>
      </c>
      <c r="I35" s="8" t="s">
        <v>594</v>
      </c>
    </row>
    <row r="36" spans="1:9" ht="84" x14ac:dyDescent="0.25">
      <c r="A36" s="13">
        <v>31</v>
      </c>
      <c r="B36" s="16" t="s">
        <v>591</v>
      </c>
      <c r="C36" s="26">
        <v>27000</v>
      </c>
      <c r="D36" s="26">
        <v>27000</v>
      </c>
      <c r="E36" s="27" t="s">
        <v>13</v>
      </c>
      <c r="F36" s="39" t="s">
        <v>590</v>
      </c>
      <c r="G36" s="39" t="s">
        <v>590</v>
      </c>
      <c r="H36" s="38" t="s">
        <v>15</v>
      </c>
      <c r="I36" s="8" t="s">
        <v>595</v>
      </c>
    </row>
    <row r="37" spans="1:9" ht="94.5" customHeight="1" x14ac:dyDescent="0.25">
      <c r="A37" s="7">
        <v>32</v>
      </c>
      <c r="B37" s="8" t="s">
        <v>589</v>
      </c>
      <c r="C37" s="14">
        <v>27000</v>
      </c>
      <c r="D37" s="14">
        <v>27000</v>
      </c>
      <c r="E37" s="10" t="s">
        <v>13</v>
      </c>
      <c r="F37" s="8" t="s">
        <v>588</v>
      </c>
      <c r="G37" s="8" t="s">
        <v>588</v>
      </c>
      <c r="H37" s="12" t="s">
        <v>15</v>
      </c>
      <c r="I37" s="8" t="s">
        <v>596</v>
      </c>
    </row>
    <row r="38" spans="1:9" ht="84" x14ac:dyDescent="0.25">
      <c r="A38" s="13">
        <v>33</v>
      </c>
      <c r="B38" s="8" t="s">
        <v>587</v>
      </c>
      <c r="C38" s="15">
        <v>27000</v>
      </c>
      <c r="D38" s="15">
        <v>27000</v>
      </c>
      <c r="E38" s="10" t="s">
        <v>13</v>
      </c>
      <c r="F38" s="8" t="s">
        <v>586</v>
      </c>
      <c r="G38" s="8" t="s">
        <v>586</v>
      </c>
      <c r="H38" s="12" t="s">
        <v>15</v>
      </c>
      <c r="I38" s="8" t="s">
        <v>597</v>
      </c>
    </row>
    <row r="39" spans="1:9" ht="84" x14ac:dyDescent="0.25">
      <c r="A39" s="7">
        <v>34</v>
      </c>
      <c r="B39" s="8" t="s">
        <v>585</v>
      </c>
      <c r="C39" s="15">
        <v>54000</v>
      </c>
      <c r="D39" s="15">
        <v>54000</v>
      </c>
      <c r="E39" s="10" t="s">
        <v>13</v>
      </c>
      <c r="F39" s="11" t="s">
        <v>584</v>
      </c>
      <c r="G39" s="11" t="s">
        <v>584</v>
      </c>
      <c r="H39" s="12" t="s">
        <v>15</v>
      </c>
      <c r="I39" s="8" t="s">
        <v>598</v>
      </c>
    </row>
    <row r="40" spans="1:9" ht="105" x14ac:dyDescent="0.25">
      <c r="A40" s="7">
        <v>35</v>
      </c>
      <c r="B40" s="8" t="s">
        <v>606</v>
      </c>
      <c r="C40" s="15">
        <v>54000</v>
      </c>
      <c r="D40" s="15">
        <v>54000</v>
      </c>
      <c r="E40" s="10" t="s">
        <v>13</v>
      </c>
      <c r="F40" s="11" t="s">
        <v>605</v>
      </c>
      <c r="G40" s="11" t="s">
        <v>605</v>
      </c>
      <c r="H40" s="12" t="s">
        <v>15</v>
      </c>
      <c r="I40" s="8" t="s">
        <v>604</v>
      </c>
    </row>
    <row r="41" spans="1:9" ht="63" x14ac:dyDescent="0.25">
      <c r="A41" s="7">
        <v>36</v>
      </c>
      <c r="B41" s="11" t="s">
        <v>603</v>
      </c>
      <c r="C41" s="15">
        <v>9000</v>
      </c>
      <c r="D41" s="15">
        <v>9000</v>
      </c>
      <c r="E41" s="10" t="s">
        <v>13</v>
      </c>
      <c r="F41" s="11" t="s">
        <v>602</v>
      </c>
      <c r="G41" s="11" t="s">
        <v>602</v>
      </c>
      <c r="H41" s="12" t="s">
        <v>15</v>
      </c>
      <c r="I41" s="8" t="s">
        <v>601</v>
      </c>
    </row>
    <row r="42" spans="1:9" ht="84" x14ac:dyDescent="0.25">
      <c r="A42" s="13">
        <v>37</v>
      </c>
      <c r="B42" s="16" t="s">
        <v>600</v>
      </c>
      <c r="C42" s="26">
        <v>9300</v>
      </c>
      <c r="D42" s="26">
        <v>9300</v>
      </c>
      <c r="E42" s="27" t="s">
        <v>13</v>
      </c>
      <c r="F42" s="39" t="s">
        <v>540</v>
      </c>
      <c r="G42" s="39" t="s">
        <v>540</v>
      </c>
      <c r="H42" s="38" t="s">
        <v>15</v>
      </c>
      <c r="I42" s="8" t="s">
        <v>599</v>
      </c>
    </row>
    <row r="43" spans="1:9" ht="47.4" customHeight="1" x14ac:dyDescent="0.25">
      <c r="A43" s="7">
        <v>38</v>
      </c>
      <c r="B43" s="8" t="s">
        <v>613</v>
      </c>
      <c r="C43" s="14">
        <v>27000</v>
      </c>
      <c r="D43" s="14">
        <v>27000</v>
      </c>
      <c r="E43" s="10" t="s">
        <v>13</v>
      </c>
      <c r="F43" s="8" t="s">
        <v>612</v>
      </c>
      <c r="G43" s="8" t="s">
        <v>612</v>
      </c>
      <c r="H43" s="12" t="s">
        <v>15</v>
      </c>
      <c r="I43" s="8" t="s">
        <v>611</v>
      </c>
    </row>
    <row r="44" spans="1:9" ht="84" x14ac:dyDescent="0.25">
      <c r="A44" s="13">
        <v>39</v>
      </c>
      <c r="B44" s="16" t="s">
        <v>600</v>
      </c>
      <c r="C44" s="15">
        <v>13000</v>
      </c>
      <c r="D44" s="15">
        <v>13000</v>
      </c>
      <c r="E44" s="10" t="s">
        <v>13</v>
      </c>
      <c r="F44" s="8" t="s">
        <v>610</v>
      </c>
      <c r="G44" s="8" t="s">
        <v>610</v>
      </c>
      <c r="H44" s="12" t="s">
        <v>15</v>
      </c>
      <c r="I44" s="8" t="s">
        <v>609</v>
      </c>
    </row>
    <row r="45" spans="1:9" ht="84" x14ac:dyDescent="0.25">
      <c r="A45" s="7">
        <v>40</v>
      </c>
      <c r="B45" s="16" t="s">
        <v>600</v>
      </c>
      <c r="C45" s="15">
        <v>13000</v>
      </c>
      <c r="D45" s="15">
        <v>13000</v>
      </c>
      <c r="E45" s="10" t="s">
        <v>13</v>
      </c>
      <c r="F45" s="11" t="s">
        <v>608</v>
      </c>
      <c r="G45" s="11" t="s">
        <v>608</v>
      </c>
      <c r="H45" s="12" t="s">
        <v>15</v>
      </c>
      <c r="I45" s="8" t="s">
        <v>607</v>
      </c>
    </row>
    <row r="46" spans="1:9" ht="84" x14ac:dyDescent="0.25">
      <c r="A46" s="7">
        <v>41</v>
      </c>
      <c r="B46" s="8" t="s">
        <v>616</v>
      </c>
      <c r="C46" s="15">
        <v>9000</v>
      </c>
      <c r="D46" s="15">
        <v>9000</v>
      </c>
      <c r="E46" s="10" t="s">
        <v>13</v>
      </c>
      <c r="F46" s="11" t="s">
        <v>615</v>
      </c>
      <c r="G46" s="11" t="s">
        <v>615</v>
      </c>
      <c r="H46" s="12" t="s">
        <v>15</v>
      </c>
      <c r="I46" s="8" t="s">
        <v>614</v>
      </c>
    </row>
    <row r="47" spans="1:9" ht="84" x14ac:dyDescent="0.25">
      <c r="A47" s="7">
        <v>42</v>
      </c>
      <c r="B47" s="11" t="s">
        <v>616</v>
      </c>
      <c r="C47" s="15">
        <v>9000</v>
      </c>
      <c r="D47" s="15">
        <v>9000</v>
      </c>
      <c r="E47" s="10" t="s">
        <v>13</v>
      </c>
      <c r="F47" s="11" t="s">
        <v>617</v>
      </c>
      <c r="G47" s="11" t="s">
        <v>617</v>
      </c>
      <c r="H47" s="12" t="s">
        <v>15</v>
      </c>
      <c r="I47" s="8" t="s">
        <v>618</v>
      </c>
    </row>
    <row r="48" spans="1:9" ht="63" x14ac:dyDescent="0.25">
      <c r="A48" s="13">
        <v>43</v>
      </c>
      <c r="B48" s="16" t="s">
        <v>619</v>
      </c>
      <c r="C48" s="26">
        <v>39000</v>
      </c>
      <c r="D48" s="26">
        <v>39000</v>
      </c>
      <c r="E48" s="27" t="s">
        <v>13</v>
      </c>
      <c r="F48" s="39" t="s">
        <v>620</v>
      </c>
      <c r="G48" s="39" t="s">
        <v>620</v>
      </c>
      <c r="H48" s="38" t="s">
        <v>15</v>
      </c>
      <c r="I48" s="8" t="s">
        <v>621</v>
      </c>
    </row>
    <row r="49" spans="1:9" ht="84" x14ac:dyDescent="0.25">
      <c r="A49" s="7">
        <v>44</v>
      </c>
      <c r="B49" s="8" t="s">
        <v>622</v>
      </c>
      <c r="C49" s="14">
        <v>13200</v>
      </c>
      <c r="D49" s="14">
        <v>13200</v>
      </c>
      <c r="E49" s="10" t="s">
        <v>13</v>
      </c>
      <c r="F49" s="8" t="s">
        <v>623</v>
      </c>
      <c r="G49" s="8" t="s">
        <v>623</v>
      </c>
      <c r="H49" s="12" t="s">
        <v>15</v>
      </c>
      <c r="I49" s="8" t="s">
        <v>624</v>
      </c>
    </row>
    <row r="50" spans="1:9" ht="84" x14ac:dyDescent="0.25">
      <c r="A50" s="13">
        <v>45</v>
      </c>
      <c r="B50" s="16" t="s">
        <v>625</v>
      </c>
      <c r="C50" s="15">
        <v>28350</v>
      </c>
      <c r="D50" s="15">
        <v>28350</v>
      </c>
      <c r="E50" s="10" t="s">
        <v>13</v>
      </c>
      <c r="F50" s="8" t="s">
        <v>626</v>
      </c>
      <c r="G50" s="8" t="s">
        <v>626</v>
      </c>
      <c r="H50" s="12" t="s">
        <v>15</v>
      </c>
      <c r="I50" s="8" t="s">
        <v>627</v>
      </c>
    </row>
    <row r="51" spans="1:9" ht="63" x14ac:dyDescent="0.25">
      <c r="A51" s="7">
        <v>46</v>
      </c>
      <c r="B51" s="16" t="s">
        <v>628</v>
      </c>
      <c r="C51" s="15">
        <v>38000</v>
      </c>
      <c r="D51" s="15">
        <v>38000</v>
      </c>
      <c r="E51" s="10" t="s">
        <v>13</v>
      </c>
      <c r="F51" s="11" t="s">
        <v>629</v>
      </c>
      <c r="G51" s="11" t="s">
        <v>629</v>
      </c>
      <c r="H51" s="12" t="s">
        <v>15</v>
      </c>
      <c r="I51" s="8" t="s">
        <v>630</v>
      </c>
    </row>
    <row r="52" spans="1:9" ht="63" x14ac:dyDescent="0.25">
      <c r="A52" s="7">
        <v>47</v>
      </c>
      <c r="B52" s="16" t="s">
        <v>865</v>
      </c>
      <c r="C52" s="15">
        <v>300000</v>
      </c>
      <c r="D52" s="15">
        <v>273586.67</v>
      </c>
      <c r="E52" s="10" t="s">
        <v>13</v>
      </c>
      <c r="F52" s="11" t="s">
        <v>866</v>
      </c>
      <c r="G52" s="11" t="s">
        <v>866</v>
      </c>
      <c r="H52" s="12" t="s">
        <v>15</v>
      </c>
      <c r="I52" s="8" t="s">
        <v>867</v>
      </c>
    </row>
    <row r="53" spans="1:9" ht="63" x14ac:dyDescent="0.25">
      <c r="A53" s="7">
        <v>48</v>
      </c>
      <c r="B53" s="16" t="s">
        <v>868</v>
      </c>
      <c r="C53" s="15">
        <v>300000</v>
      </c>
      <c r="D53" s="15">
        <v>273586.67</v>
      </c>
      <c r="E53" s="10" t="s">
        <v>13</v>
      </c>
      <c r="F53" s="11" t="s">
        <v>866</v>
      </c>
      <c r="G53" s="11" t="s">
        <v>866</v>
      </c>
      <c r="H53" s="12" t="s">
        <v>15</v>
      </c>
      <c r="I53" s="8" t="s">
        <v>869</v>
      </c>
    </row>
    <row r="54" spans="1:9" ht="63" x14ac:dyDescent="0.25">
      <c r="A54" s="7">
        <v>49</v>
      </c>
      <c r="B54" s="16" t="s">
        <v>872</v>
      </c>
      <c r="C54" s="15">
        <v>495000</v>
      </c>
      <c r="D54" s="15">
        <v>493845.21</v>
      </c>
      <c r="E54" s="10" t="s">
        <v>13</v>
      </c>
      <c r="F54" s="11" t="s">
        <v>870</v>
      </c>
      <c r="G54" s="11" t="s">
        <v>870</v>
      </c>
      <c r="H54" s="12" t="s">
        <v>15</v>
      </c>
      <c r="I54" s="8" t="s">
        <v>871</v>
      </c>
    </row>
    <row r="55" spans="1:9" ht="63" x14ac:dyDescent="0.25">
      <c r="A55" s="7">
        <v>50</v>
      </c>
      <c r="B55" s="16" t="s">
        <v>873</v>
      </c>
      <c r="C55" s="15">
        <v>300000</v>
      </c>
      <c r="D55" s="15">
        <v>273586.67</v>
      </c>
      <c r="E55" s="10" t="s">
        <v>13</v>
      </c>
      <c r="F55" s="11" t="s">
        <v>866</v>
      </c>
      <c r="G55" s="11" t="s">
        <v>866</v>
      </c>
      <c r="H55" s="12" t="s">
        <v>15</v>
      </c>
      <c r="I55" s="8" t="s">
        <v>874</v>
      </c>
    </row>
    <row r="57" spans="1:9" x14ac:dyDescent="0.25">
      <c r="C57" s="40"/>
    </row>
  </sheetData>
  <mergeCells count="2">
    <mergeCell ref="A2:I2"/>
    <mergeCell ref="A3:I3"/>
  </mergeCells>
  <pageMargins left="0.7" right="0.56000000000000005" top="0.31" bottom="0.13" header="0.3" footer="0.17"/>
  <pageSetup paperSize="9" scale="8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B6F01-7202-4473-B5CE-CA48C5D2E13B}">
  <dimension ref="A1:A51"/>
  <sheetViews>
    <sheetView topLeftCell="A40" workbookViewId="0">
      <selection activeCell="B50" sqref="B50"/>
    </sheetView>
  </sheetViews>
  <sheetFormatPr defaultRowHeight="13.8" x14ac:dyDescent="0.25"/>
  <cols>
    <col min="1" max="1" width="18.69921875" customWidth="1"/>
  </cols>
  <sheetData>
    <row r="1" spans="1:1" ht="21" x14ac:dyDescent="0.25">
      <c r="A1" s="18">
        <v>2070</v>
      </c>
    </row>
    <row r="2" spans="1:1" ht="21" x14ac:dyDescent="0.25">
      <c r="A2" s="42">
        <v>29508</v>
      </c>
    </row>
    <row r="3" spans="1:1" ht="21" x14ac:dyDescent="0.25">
      <c r="A3" s="43">
        <v>1700</v>
      </c>
    </row>
    <row r="4" spans="1:1" ht="21" x14ac:dyDescent="0.25">
      <c r="A4" s="42">
        <v>6200</v>
      </c>
    </row>
    <row r="5" spans="1:1" ht="21" x14ac:dyDescent="0.25">
      <c r="A5" s="42">
        <v>32000</v>
      </c>
    </row>
    <row r="6" spans="1:1" ht="21" x14ac:dyDescent="0.25">
      <c r="A6" s="29">
        <v>2800</v>
      </c>
    </row>
    <row r="7" spans="1:1" ht="21" x14ac:dyDescent="0.25">
      <c r="A7" s="11">
        <v>750</v>
      </c>
    </row>
    <row r="8" spans="1:1" ht="21" x14ac:dyDescent="0.25">
      <c r="A8" s="42">
        <v>5677</v>
      </c>
    </row>
    <row r="9" spans="1:1" ht="21" x14ac:dyDescent="0.25">
      <c r="A9" s="42">
        <v>14850</v>
      </c>
    </row>
    <row r="10" spans="1:1" ht="21" x14ac:dyDescent="0.25">
      <c r="A10" s="42">
        <v>9000</v>
      </c>
    </row>
    <row r="11" spans="1:1" ht="21" x14ac:dyDescent="0.25">
      <c r="A11" s="42">
        <v>43500</v>
      </c>
    </row>
    <row r="12" spans="1:1" ht="21" x14ac:dyDescent="0.25">
      <c r="A12" s="42">
        <v>72000</v>
      </c>
    </row>
    <row r="13" spans="1:1" ht="21" x14ac:dyDescent="0.25">
      <c r="A13" s="42">
        <v>65625</v>
      </c>
    </row>
    <row r="14" spans="1:1" ht="21" x14ac:dyDescent="0.25">
      <c r="A14" s="42">
        <v>44000</v>
      </c>
    </row>
    <row r="15" spans="1:1" ht="21" x14ac:dyDescent="0.25">
      <c r="A15" s="42">
        <v>6400</v>
      </c>
    </row>
    <row r="16" spans="1:1" ht="21" x14ac:dyDescent="0.25">
      <c r="A16" s="42">
        <v>4000</v>
      </c>
    </row>
    <row r="17" spans="1:1" ht="21" x14ac:dyDescent="0.25">
      <c r="A17" s="42">
        <v>10556</v>
      </c>
    </row>
    <row r="18" spans="1:1" ht="21" x14ac:dyDescent="0.25">
      <c r="A18" s="42">
        <v>1600</v>
      </c>
    </row>
    <row r="19" spans="1:1" ht="21" x14ac:dyDescent="0.25">
      <c r="A19" s="42">
        <v>98600</v>
      </c>
    </row>
    <row r="20" spans="1:1" ht="21" x14ac:dyDescent="0.25">
      <c r="A20" s="42">
        <v>5000</v>
      </c>
    </row>
    <row r="21" spans="1:1" ht="21" x14ac:dyDescent="0.25">
      <c r="A21" s="11">
        <v>400</v>
      </c>
    </row>
    <row r="22" spans="1:1" ht="21" x14ac:dyDescent="0.25">
      <c r="A22" s="42">
        <v>19968</v>
      </c>
    </row>
    <row r="23" spans="1:1" ht="21" x14ac:dyDescent="0.25">
      <c r="A23" s="42">
        <v>13885</v>
      </c>
    </row>
    <row r="24" spans="1:1" ht="21" x14ac:dyDescent="0.25">
      <c r="A24" s="11">
        <v>400</v>
      </c>
    </row>
    <row r="25" spans="1:1" ht="21" x14ac:dyDescent="0.25">
      <c r="A25" s="42">
        <v>7600</v>
      </c>
    </row>
    <row r="26" spans="1:1" ht="21" x14ac:dyDescent="0.25">
      <c r="A26" s="42">
        <v>8500</v>
      </c>
    </row>
    <row r="27" spans="1:1" ht="21" x14ac:dyDescent="0.25">
      <c r="A27" s="42">
        <v>100800</v>
      </c>
    </row>
    <row r="28" spans="1:1" ht="21" x14ac:dyDescent="0.25">
      <c r="A28" s="42">
        <v>47000</v>
      </c>
    </row>
    <row r="29" spans="1:1" ht="21" x14ac:dyDescent="0.25">
      <c r="A29" s="42">
        <v>11125</v>
      </c>
    </row>
    <row r="30" spans="1:1" ht="21" x14ac:dyDescent="0.25">
      <c r="A30" s="42">
        <v>27000</v>
      </c>
    </row>
    <row r="31" spans="1:1" ht="21" x14ac:dyDescent="0.25">
      <c r="A31" s="44">
        <v>27000</v>
      </c>
    </row>
    <row r="32" spans="1:1" ht="21" x14ac:dyDescent="0.25">
      <c r="A32" s="43">
        <v>27000</v>
      </c>
    </row>
    <row r="33" spans="1:1" ht="21" x14ac:dyDescent="0.25">
      <c r="A33" s="43">
        <v>27000</v>
      </c>
    </row>
    <row r="34" spans="1:1" ht="21" x14ac:dyDescent="0.25">
      <c r="A34" s="42">
        <v>54000</v>
      </c>
    </row>
    <row r="35" spans="1:1" ht="21" x14ac:dyDescent="0.25">
      <c r="A35" s="42">
        <v>54000</v>
      </c>
    </row>
    <row r="36" spans="1:1" ht="21" x14ac:dyDescent="0.25">
      <c r="A36" s="42">
        <v>9000</v>
      </c>
    </row>
    <row r="37" spans="1:1" ht="21" x14ac:dyDescent="0.25">
      <c r="A37" s="44">
        <v>9300</v>
      </c>
    </row>
    <row r="38" spans="1:1" ht="21" x14ac:dyDescent="0.25">
      <c r="A38" s="43">
        <v>27000</v>
      </c>
    </row>
    <row r="39" spans="1:1" ht="21" x14ac:dyDescent="0.25">
      <c r="A39" s="43">
        <v>13000</v>
      </c>
    </row>
    <row r="40" spans="1:1" ht="21" x14ac:dyDescent="0.25">
      <c r="A40" s="42">
        <v>13000</v>
      </c>
    </row>
    <row r="41" spans="1:1" ht="21" x14ac:dyDescent="0.25">
      <c r="A41" s="42">
        <v>9000</v>
      </c>
    </row>
    <row r="42" spans="1:1" ht="21" x14ac:dyDescent="0.25">
      <c r="A42" s="42">
        <v>9000</v>
      </c>
    </row>
    <row r="43" spans="1:1" ht="21" x14ac:dyDescent="0.25">
      <c r="A43" s="44">
        <v>39000</v>
      </c>
    </row>
    <row r="44" spans="1:1" ht="21" x14ac:dyDescent="0.25">
      <c r="A44" s="43">
        <v>13200</v>
      </c>
    </row>
    <row r="45" spans="1:1" ht="21" x14ac:dyDescent="0.25">
      <c r="A45" s="43">
        <v>28350</v>
      </c>
    </row>
    <row r="46" spans="1:1" ht="21" x14ac:dyDescent="0.25">
      <c r="A46" s="42">
        <v>38000</v>
      </c>
    </row>
    <row r="47" spans="1:1" ht="21" x14ac:dyDescent="0.25">
      <c r="A47" s="42">
        <v>273000</v>
      </c>
    </row>
    <row r="48" spans="1:1" ht="21" x14ac:dyDescent="0.25">
      <c r="A48" s="42">
        <v>273000</v>
      </c>
    </row>
    <row r="49" spans="1:1" ht="21" x14ac:dyDescent="0.25">
      <c r="A49" s="42">
        <v>492000</v>
      </c>
    </row>
    <row r="50" spans="1:1" ht="21" x14ac:dyDescent="0.25">
      <c r="A50" s="42">
        <v>273000</v>
      </c>
    </row>
    <row r="51" spans="1:1" x14ac:dyDescent="0.25">
      <c r="A51" s="40">
        <f>SUM(A1:A50)</f>
        <v>2400364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38EF-2E1F-4BEF-8F18-F56F12ED329C}">
  <sheetPr>
    <tabColor rgb="FF0070C0"/>
  </sheetPr>
  <dimension ref="A1:I22"/>
  <sheetViews>
    <sheetView showGridLines="0" zoomScaleNormal="100" zoomScalePageLayoutView="120" workbookViewId="0">
      <selection activeCell="G20" sqref="G20"/>
    </sheetView>
  </sheetViews>
  <sheetFormatPr defaultRowHeight="13.8" x14ac:dyDescent="0.25"/>
  <cols>
    <col min="1" max="1" width="6.8984375" customWidth="1"/>
    <col min="2" max="2" width="22.59765625" customWidth="1"/>
    <col min="3" max="4" width="13.5" customWidth="1"/>
    <col min="5" max="5" width="12.59765625" customWidth="1"/>
    <col min="6" max="7" width="19.5" customWidth="1"/>
    <col min="8" max="8" width="20.5" customWidth="1"/>
    <col min="9" max="9" width="15.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45" t="s">
        <v>754</v>
      </c>
      <c r="B2" s="45"/>
      <c r="C2" s="45"/>
      <c r="D2" s="45"/>
      <c r="E2" s="45"/>
      <c r="F2" s="45"/>
      <c r="G2" s="45"/>
      <c r="H2" s="45"/>
      <c r="I2" s="45"/>
    </row>
    <row r="3" spans="1:9" ht="2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1" x14ac:dyDescent="0.25">
      <c r="A4" s="1"/>
      <c r="B4" s="2"/>
      <c r="C4" s="3"/>
      <c r="D4" s="3"/>
      <c r="E4" s="1"/>
      <c r="F4" s="4"/>
      <c r="G4" s="4"/>
      <c r="H4" s="1"/>
      <c r="I4" s="1"/>
    </row>
    <row r="5" spans="1:9" ht="84" x14ac:dyDescent="0.25">
      <c r="A5" s="22" t="s">
        <v>3</v>
      </c>
      <c r="B5" s="22" t="s">
        <v>4</v>
      </c>
      <c r="C5" s="25" t="s">
        <v>5</v>
      </c>
      <c r="D5" s="25" t="s">
        <v>6</v>
      </c>
      <c r="E5" s="22" t="s">
        <v>7</v>
      </c>
      <c r="F5" s="25" t="s">
        <v>8</v>
      </c>
      <c r="G5" s="25" t="s">
        <v>9</v>
      </c>
      <c r="H5" s="22" t="s">
        <v>10</v>
      </c>
      <c r="I5" s="22" t="s">
        <v>11</v>
      </c>
    </row>
    <row r="6" spans="1:9" ht="84" x14ac:dyDescent="0.25">
      <c r="A6" s="13">
        <v>1</v>
      </c>
      <c r="B6" s="8" t="s">
        <v>755</v>
      </c>
      <c r="C6" s="15">
        <v>26400</v>
      </c>
      <c r="D6" s="15">
        <v>26400</v>
      </c>
      <c r="E6" s="10" t="s">
        <v>13</v>
      </c>
      <c r="F6" s="11" t="s">
        <v>756</v>
      </c>
      <c r="G6" s="11" t="s">
        <v>756</v>
      </c>
      <c r="H6" s="12" t="s">
        <v>15</v>
      </c>
      <c r="I6" s="8" t="s">
        <v>757</v>
      </c>
    </row>
    <row r="7" spans="1:9" ht="63" x14ac:dyDescent="0.25">
      <c r="A7" s="13">
        <v>2</v>
      </c>
      <c r="B7" s="32" t="s">
        <v>758</v>
      </c>
      <c r="C7" s="15">
        <v>456000</v>
      </c>
      <c r="D7" s="15">
        <v>456000</v>
      </c>
      <c r="E7" s="10" t="s">
        <v>13</v>
      </c>
      <c r="F7" s="11" t="s">
        <v>759</v>
      </c>
      <c r="G7" s="11" t="s">
        <v>759</v>
      </c>
      <c r="H7" s="12" t="s">
        <v>15</v>
      </c>
      <c r="I7" s="8" t="s">
        <v>760</v>
      </c>
    </row>
    <row r="8" spans="1:9" ht="42" x14ac:dyDescent="0.25">
      <c r="A8" s="13">
        <v>3</v>
      </c>
      <c r="B8" s="32" t="s">
        <v>761</v>
      </c>
      <c r="C8" s="18">
        <v>3300</v>
      </c>
      <c r="D8" s="18">
        <v>3300</v>
      </c>
      <c r="E8" s="34" t="s">
        <v>13</v>
      </c>
      <c r="F8" s="33" t="s">
        <v>762</v>
      </c>
      <c r="G8" s="33" t="s">
        <v>762</v>
      </c>
      <c r="H8" s="32" t="s">
        <v>15</v>
      </c>
      <c r="I8" s="8" t="s">
        <v>763</v>
      </c>
    </row>
    <row r="9" spans="1:9" ht="84" x14ac:dyDescent="0.25">
      <c r="A9" s="13">
        <v>4</v>
      </c>
      <c r="B9" s="8" t="s">
        <v>764</v>
      </c>
      <c r="C9" s="15">
        <v>24000</v>
      </c>
      <c r="D9" s="15">
        <v>24000</v>
      </c>
      <c r="E9" s="35" t="s">
        <v>13</v>
      </c>
      <c r="F9" s="11" t="s">
        <v>765</v>
      </c>
      <c r="G9" s="11" t="s">
        <v>765</v>
      </c>
      <c r="H9" s="32" t="s">
        <v>15</v>
      </c>
      <c r="I9" s="8" t="s">
        <v>766</v>
      </c>
    </row>
    <row r="10" spans="1:9" ht="105" x14ac:dyDescent="0.25">
      <c r="A10" s="13">
        <v>5</v>
      </c>
      <c r="B10" s="8" t="s">
        <v>767</v>
      </c>
      <c r="C10" s="30">
        <v>86000</v>
      </c>
      <c r="D10" s="30">
        <v>86000</v>
      </c>
      <c r="E10" s="10" t="s">
        <v>13</v>
      </c>
      <c r="F10" s="8" t="s">
        <v>768</v>
      </c>
      <c r="G10" s="8" t="s">
        <v>768</v>
      </c>
      <c r="H10" s="8" t="s">
        <v>15</v>
      </c>
      <c r="I10" s="8" t="s">
        <v>769</v>
      </c>
    </row>
    <row r="11" spans="1:9" ht="63" x14ac:dyDescent="0.25">
      <c r="A11" s="13">
        <v>6</v>
      </c>
      <c r="B11" s="11" t="s">
        <v>282</v>
      </c>
      <c r="C11" s="15">
        <v>1212</v>
      </c>
      <c r="D11" s="15">
        <v>1212</v>
      </c>
      <c r="E11" s="10" t="s">
        <v>13</v>
      </c>
      <c r="F11" s="11" t="s">
        <v>770</v>
      </c>
      <c r="G11" s="11" t="s">
        <v>770</v>
      </c>
      <c r="H11" s="8" t="s">
        <v>15</v>
      </c>
      <c r="I11" s="8" t="s">
        <v>771</v>
      </c>
    </row>
    <row r="12" spans="1:9" ht="63" x14ac:dyDescent="0.25">
      <c r="A12" s="13">
        <v>7</v>
      </c>
      <c r="B12" s="11" t="s">
        <v>772</v>
      </c>
      <c r="C12" s="15">
        <v>497000</v>
      </c>
      <c r="D12" s="15">
        <v>497000</v>
      </c>
      <c r="E12" s="10" t="s">
        <v>13</v>
      </c>
      <c r="F12" s="11" t="s">
        <v>773</v>
      </c>
      <c r="G12" s="11" t="s">
        <v>773</v>
      </c>
      <c r="H12" s="8" t="s">
        <v>15</v>
      </c>
      <c r="I12" s="8" t="s">
        <v>774</v>
      </c>
    </row>
    <row r="13" spans="1:9" ht="63" x14ac:dyDescent="0.25">
      <c r="A13" s="13">
        <v>8</v>
      </c>
      <c r="B13" s="11" t="s">
        <v>775</v>
      </c>
      <c r="C13" s="15">
        <v>1720</v>
      </c>
      <c r="D13" s="15">
        <v>1720</v>
      </c>
      <c r="E13" s="10" t="s">
        <v>13</v>
      </c>
      <c r="F13" s="11" t="s">
        <v>776</v>
      </c>
      <c r="G13" s="11" t="s">
        <v>776</v>
      </c>
      <c r="H13" s="8" t="s">
        <v>15</v>
      </c>
      <c r="I13" s="8" t="s">
        <v>777</v>
      </c>
    </row>
    <row r="14" spans="1:9" ht="63" x14ac:dyDescent="0.25">
      <c r="A14" s="13">
        <v>9</v>
      </c>
      <c r="B14" s="11" t="s">
        <v>282</v>
      </c>
      <c r="C14" s="15">
        <v>2950</v>
      </c>
      <c r="D14" s="15">
        <v>2950</v>
      </c>
      <c r="E14" s="10" t="s">
        <v>13</v>
      </c>
      <c r="F14" s="11" t="s">
        <v>778</v>
      </c>
      <c r="G14" s="11" t="s">
        <v>778</v>
      </c>
      <c r="H14" s="8" t="s">
        <v>15</v>
      </c>
      <c r="I14" s="8" t="s">
        <v>779</v>
      </c>
    </row>
    <row r="15" spans="1:9" ht="84" x14ac:dyDescent="0.25">
      <c r="A15" s="13">
        <v>10</v>
      </c>
      <c r="B15" s="11" t="s">
        <v>780</v>
      </c>
      <c r="C15" s="15">
        <v>9000</v>
      </c>
      <c r="D15" s="15">
        <v>9000</v>
      </c>
      <c r="E15" s="10" t="s">
        <v>13</v>
      </c>
      <c r="F15" s="11" t="s">
        <v>781</v>
      </c>
      <c r="G15" s="11" t="s">
        <v>781</v>
      </c>
      <c r="H15" s="8" t="s">
        <v>15</v>
      </c>
      <c r="I15" s="8" t="s">
        <v>782</v>
      </c>
    </row>
    <row r="16" spans="1:9" ht="84" x14ac:dyDescent="0.25">
      <c r="A16" s="13">
        <v>11</v>
      </c>
      <c r="B16" s="11" t="s">
        <v>783</v>
      </c>
      <c r="C16" s="15">
        <v>11257.04</v>
      </c>
      <c r="D16" s="15">
        <v>11257.04</v>
      </c>
      <c r="E16" s="10" t="s">
        <v>13</v>
      </c>
      <c r="F16" s="11" t="s">
        <v>784</v>
      </c>
      <c r="G16" s="11" t="s">
        <v>784</v>
      </c>
      <c r="H16" s="8" t="s">
        <v>15</v>
      </c>
      <c r="I16" s="8" t="s">
        <v>785</v>
      </c>
    </row>
    <row r="17" spans="1:9" ht="63" x14ac:dyDescent="0.25">
      <c r="A17" s="13">
        <v>12</v>
      </c>
      <c r="B17" s="11" t="s">
        <v>786</v>
      </c>
      <c r="C17" s="15">
        <v>3550</v>
      </c>
      <c r="D17" s="15">
        <v>3550</v>
      </c>
      <c r="E17" s="10" t="s">
        <v>13</v>
      </c>
      <c r="F17" s="11" t="s">
        <v>787</v>
      </c>
      <c r="G17" s="11" t="s">
        <v>787</v>
      </c>
      <c r="H17" s="8" t="s">
        <v>15</v>
      </c>
      <c r="I17" s="8" t="s">
        <v>788</v>
      </c>
    </row>
    <row r="18" spans="1:9" ht="63" x14ac:dyDescent="0.25">
      <c r="A18" s="13">
        <v>13</v>
      </c>
      <c r="B18" s="11" t="s">
        <v>789</v>
      </c>
      <c r="C18" s="15">
        <v>500</v>
      </c>
      <c r="D18" s="15">
        <v>500</v>
      </c>
      <c r="E18" s="10" t="s">
        <v>13</v>
      </c>
      <c r="F18" s="11" t="s">
        <v>790</v>
      </c>
      <c r="G18" s="11" t="s">
        <v>790</v>
      </c>
      <c r="H18" s="8" t="s">
        <v>15</v>
      </c>
      <c r="I18" s="8" t="s">
        <v>791</v>
      </c>
    </row>
    <row r="19" spans="1:9" ht="63" x14ac:dyDescent="0.25">
      <c r="A19" s="13">
        <v>14</v>
      </c>
      <c r="B19" s="11" t="s">
        <v>792</v>
      </c>
      <c r="C19" s="15">
        <v>19000</v>
      </c>
      <c r="D19" s="15">
        <v>19000</v>
      </c>
      <c r="E19" s="10" t="s">
        <v>13</v>
      </c>
      <c r="F19" s="11" t="s">
        <v>793</v>
      </c>
      <c r="G19" s="11" t="s">
        <v>793</v>
      </c>
      <c r="H19" s="8" t="s">
        <v>15</v>
      </c>
      <c r="I19" s="8" t="s">
        <v>794</v>
      </c>
    </row>
    <row r="20" spans="1:9" ht="105" x14ac:dyDescent="0.25">
      <c r="A20" s="13">
        <v>15</v>
      </c>
      <c r="B20" s="11" t="s">
        <v>795</v>
      </c>
      <c r="C20" s="15">
        <v>32886</v>
      </c>
      <c r="D20" s="15">
        <v>32886</v>
      </c>
      <c r="E20" s="10" t="s">
        <v>13</v>
      </c>
      <c r="F20" s="11" t="s">
        <v>359</v>
      </c>
      <c r="G20" s="11" t="s">
        <v>359</v>
      </c>
      <c r="H20" s="8" t="s">
        <v>15</v>
      </c>
      <c r="I20" s="8" t="s">
        <v>796</v>
      </c>
    </row>
    <row r="22" spans="1:9" x14ac:dyDescent="0.25">
      <c r="C22" s="40"/>
    </row>
  </sheetData>
  <mergeCells count="2">
    <mergeCell ref="A2:I2"/>
    <mergeCell ref="A3:I3"/>
  </mergeCells>
  <pageMargins left="0.7" right="0.2" top="0.16" bottom="0.13" header="0.3" footer="0.1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21E4-0035-4F5A-BD52-67B0E7F1E216}">
  <sheetPr>
    <tabColor rgb="FF0070C0"/>
  </sheetPr>
  <dimension ref="A1:I19"/>
  <sheetViews>
    <sheetView showGridLines="0" topLeftCell="A16" zoomScaleNormal="100" zoomScalePageLayoutView="120" workbookViewId="0">
      <selection activeCell="G17" sqref="G17"/>
    </sheetView>
  </sheetViews>
  <sheetFormatPr defaultRowHeight="13.8" x14ac:dyDescent="0.25"/>
  <cols>
    <col min="1" max="1" width="6.8984375" customWidth="1"/>
    <col min="2" max="2" width="22.59765625" customWidth="1"/>
    <col min="3" max="4" width="13.5" customWidth="1"/>
    <col min="5" max="5" width="12.59765625" customWidth="1"/>
    <col min="6" max="7" width="19.5" customWidth="1"/>
    <col min="8" max="8" width="20.5" customWidth="1"/>
    <col min="9" max="9" width="15.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45" t="s">
        <v>718</v>
      </c>
      <c r="B2" s="45"/>
      <c r="C2" s="45"/>
      <c r="D2" s="45"/>
      <c r="E2" s="45"/>
      <c r="F2" s="45"/>
      <c r="G2" s="45"/>
      <c r="H2" s="45"/>
      <c r="I2" s="45"/>
    </row>
    <row r="3" spans="1:9" ht="2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1" x14ac:dyDescent="0.25">
      <c r="A4" s="1"/>
      <c r="B4" s="2"/>
      <c r="C4" s="3"/>
      <c r="D4" s="3"/>
      <c r="E4" s="1"/>
      <c r="F4" s="4"/>
      <c r="G4" s="4"/>
      <c r="H4" s="1"/>
      <c r="I4" s="1"/>
    </row>
    <row r="5" spans="1:9" ht="84" x14ac:dyDescent="0.25">
      <c r="A5" s="22" t="s">
        <v>3</v>
      </c>
      <c r="B5" s="22" t="s">
        <v>4</v>
      </c>
      <c r="C5" s="25" t="s">
        <v>5</v>
      </c>
      <c r="D5" s="25" t="s">
        <v>6</v>
      </c>
      <c r="E5" s="22" t="s">
        <v>7</v>
      </c>
      <c r="F5" s="25" t="s">
        <v>8</v>
      </c>
      <c r="G5" s="25" t="s">
        <v>9</v>
      </c>
      <c r="H5" s="22" t="s">
        <v>10</v>
      </c>
      <c r="I5" s="22" t="s">
        <v>11</v>
      </c>
    </row>
    <row r="6" spans="1:9" ht="84" x14ac:dyDescent="0.25">
      <c r="A6" s="13">
        <v>1</v>
      </c>
      <c r="B6" s="8" t="s">
        <v>719</v>
      </c>
      <c r="C6" s="15">
        <v>14400</v>
      </c>
      <c r="D6" s="15">
        <v>14400</v>
      </c>
      <c r="E6" s="10" t="s">
        <v>13</v>
      </c>
      <c r="F6" s="11" t="s">
        <v>720</v>
      </c>
      <c r="G6" s="11" t="s">
        <v>720</v>
      </c>
      <c r="H6" s="12" t="s">
        <v>15</v>
      </c>
      <c r="I6" s="8" t="s">
        <v>721</v>
      </c>
    </row>
    <row r="7" spans="1:9" ht="63" x14ac:dyDescent="0.25">
      <c r="A7" s="13">
        <v>2</v>
      </c>
      <c r="B7" s="32" t="s">
        <v>722</v>
      </c>
      <c r="C7" s="15">
        <v>13111</v>
      </c>
      <c r="D7" s="15">
        <v>13111</v>
      </c>
      <c r="E7" s="10" t="s">
        <v>13</v>
      </c>
      <c r="F7" s="11" t="s">
        <v>723</v>
      </c>
      <c r="G7" s="11" t="s">
        <v>723</v>
      </c>
      <c r="H7" s="12" t="s">
        <v>15</v>
      </c>
      <c r="I7" s="8" t="s">
        <v>724</v>
      </c>
    </row>
    <row r="8" spans="1:9" ht="76.8" x14ac:dyDescent="0.25">
      <c r="A8" s="13">
        <v>3</v>
      </c>
      <c r="B8" s="32" t="s">
        <v>725</v>
      </c>
      <c r="C8" s="33">
        <v>10500</v>
      </c>
      <c r="D8" s="33">
        <v>10500</v>
      </c>
      <c r="E8" s="34" t="s">
        <v>13</v>
      </c>
      <c r="F8" s="33" t="s">
        <v>726</v>
      </c>
      <c r="G8" s="33" t="s">
        <v>726</v>
      </c>
      <c r="H8" s="32" t="s">
        <v>15</v>
      </c>
      <c r="I8" s="8" t="s">
        <v>727</v>
      </c>
    </row>
    <row r="9" spans="1:9" ht="63" x14ac:dyDescent="0.25">
      <c r="A9" s="13">
        <v>4</v>
      </c>
      <c r="B9" s="8" t="s">
        <v>728</v>
      </c>
      <c r="C9" s="15">
        <v>375000</v>
      </c>
      <c r="D9" s="15">
        <v>375000</v>
      </c>
      <c r="E9" s="35" t="s">
        <v>13</v>
      </c>
      <c r="F9" s="11" t="s">
        <v>729</v>
      </c>
      <c r="G9" s="11" t="s">
        <v>729</v>
      </c>
      <c r="H9" s="32" t="s">
        <v>15</v>
      </c>
      <c r="I9" s="8" t="s">
        <v>730</v>
      </c>
    </row>
    <row r="10" spans="1:9" ht="105" x14ac:dyDescent="0.25">
      <c r="A10" s="13">
        <v>5</v>
      </c>
      <c r="B10" s="8" t="s">
        <v>731</v>
      </c>
      <c r="C10" s="30">
        <v>102295.83</v>
      </c>
      <c r="D10" s="30">
        <v>102295.83</v>
      </c>
      <c r="E10" s="10" t="s">
        <v>13</v>
      </c>
      <c r="F10" s="8" t="s">
        <v>734</v>
      </c>
      <c r="G10" s="8" t="s">
        <v>732</v>
      </c>
      <c r="H10" s="8" t="s">
        <v>15</v>
      </c>
      <c r="I10" s="8" t="s">
        <v>733</v>
      </c>
    </row>
    <row r="11" spans="1:9" ht="105" x14ac:dyDescent="0.25">
      <c r="A11" s="13">
        <v>6</v>
      </c>
      <c r="B11" s="8" t="s">
        <v>735</v>
      </c>
      <c r="C11" s="15">
        <v>3265</v>
      </c>
      <c r="D11" s="15">
        <v>3265</v>
      </c>
      <c r="E11" s="10" t="s">
        <v>13</v>
      </c>
      <c r="F11" s="11" t="s">
        <v>736</v>
      </c>
      <c r="G11" s="11" t="s">
        <v>736</v>
      </c>
      <c r="H11" s="12" t="s">
        <v>15</v>
      </c>
      <c r="I11" s="8" t="s">
        <v>737</v>
      </c>
    </row>
    <row r="12" spans="1:9" ht="63" x14ac:dyDescent="0.25">
      <c r="A12" s="13">
        <v>7</v>
      </c>
      <c r="B12" s="8" t="s">
        <v>738</v>
      </c>
      <c r="C12" s="15">
        <v>1260</v>
      </c>
      <c r="D12" s="15">
        <v>1260</v>
      </c>
      <c r="E12" s="10" t="s">
        <v>13</v>
      </c>
      <c r="F12" s="11" t="s">
        <v>739</v>
      </c>
      <c r="G12" s="11" t="s">
        <v>739</v>
      </c>
      <c r="H12" s="12" t="s">
        <v>15</v>
      </c>
      <c r="I12" s="8" t="s">
        <v>740</v>
      </c>
    </row>
    <row r="13" spans="1:9" ht="63" x14ac:dyDescent="0.25">
      <c r="A13" s="13">
        <v>8</v>
      </c>
      <c r="B13" s="8" t="s">
        <v>741</v>
      </c>
      <c r="C13" s="15">
        <v>16600</v>
      </c>
      <c r="D13" s="15">
        <v>16600</v>
      </c>
      <c r="E13" s="10" t="s">
        <v>13</v>
      </c>
      <c r="F13" s="11" t="s">
        <v>742</v>
      </c>
      <c r="G13" s="11" t="s">
        <v>742</v>
      </c>
      <c r="H13" s="12" t="s">
        <v>15</v>
      </c>
      <c r="I13" s="8" t="s">
        <v>743</v>
      </c>
    </row>
    <row r="14" spans="1:9" ht="84" x14ac:dyDescent="0.25">
      <c r="A14" s="13">
        <v>9</v>
      </c>
      <c r="B14" s="8" t="s">
        <v>744</v>
      </c>
      <c r="C14" s="15">
        <v>302673</v>
      </c>
      <c r="D14" s="15">
        <v>302673</v>
      </c>
      <c r="E14" s="10" t="s">
        <v>13</v>
      </c>
      <c r="F14" s="11" t="s">
        <v>745</v>
      </c>
      <c r="G14" s="11" t="s">
        <v>745</v>
      </c>
      <c r="H14" s="12" t="s">
        <v>15</v>
      </c>
      <c r="I14" s="8" t="s">
        <v>746</v>
      </c>
    </row>
    <row r="15" spans="1:9" ht="84" x14ac:dyDescent="0.25">
      <c r="A15" s="13">
        <v>10</v>
      </c>
      <c r="B15" s="8" t="s">
        <v>747</v>
      </c>
      <c r="C15" s="15">
        <v>9300</v>
      </c>
      <c r="D15" s="15">
        <v>9300</v>
      </c>
      <c r="E15" s="10" t="s">
        <v>13</v>
      </c>
      <c r="F15" s="11" t="s">
        <v>748</v>
      </c>
      <c r="G15" s="11" t="s">
        <v>748</v>
      </c>
      <c r="H15" s="12" t="s">
        <v>15</v>
      </c>
      <c r="I15" s="8" t="s">
        <v>749</v>
      </c>
    </row>
    <row r="16" spans="1:9" ht="84" x14ac:dyDescent="0.25">
      <c r="A16" s="13">
        <v>11</v>
      </c>
      <c r="B16" s="8" t="s">
        <v>750</v>
      </c>
      <c r="C16" s="15">
        <v>28188</v>
      </c>
      <c r="D16" s="15">
        <v>28188</v>
      </c>
      <c r="E16" s="10" t="s">
        <v>13</v>
      </c>
      <c r="F16" s="11" t="s">
        <v>751</v>
      </c>
      <c r="G16" s="11" t="s">
        <v>751</v>
      </c>
      <c r="H16" s="12" t="s">
        <v>15</v>
      </c>
      <c r="I16" s="8" t="s">
        <v>752</v>
      </c>
    </row>
    <row r="17" spans="1:9" ht="84" x14ac:dyDescent="0.25">
      <c r="A17" s="13">
        <v>12</v>
      </c>
      <c r="B17" s="8" t="s">
        <v>671</v>
      </c>
      <c r="C17" s="30">
        <v>450</v>
      </c>
      <c r="D17" s="30">
        <v>450</v>
      </c>
      <c r="E17" s="10" t="s">
        <v>13</v>
      </c>
      <c r="F17" s="8" t="s">
        <v>673</v>
      </c>
      <c r="G17" s="8" t="s">
        <v>673</v>
      </c>
      <c r="H17" s="8" t="s">
        <v>15</v>
      </c>
      <c r="I17" s="8" t="s">
        <v>753</v>
      </c>
    </row>
    <row r="19" spans="1:9" x14ac:dyDescent="0.25">
      <c r="C19" s="40"/>
    </row>
  </sheetData>
  <mergeCells count="2">
    <mergeCell ref="A2:I2"/>
    <mergeCell ref="A3:I3"/>
  </mergeCells>
  <pageMargins left="0.7" right="0.2" top="0.31" bottom="0.13" header="0.3" footer="0.1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B978-94B6-4445-A321-81FC597B9F5C}">
  <sheetPr>
    <tabColor rgb="FF0070C0"/>
  </sheetPr>
  <dimension ref="A1:I35"/>
  <sheetViews>
    <sheetView showGridLines="0" topLeftCell="A31" zoomScaleNormal="100" zoomScalePageLayoutView="120" workbookViewId="0">
      <selection activeCell="G33" sqref="G33"/>
    </sheetView>
  </sheetViews>
  <sheetFormatPr defaultRowHeight="13.8" x14ac:dyDescent="0.25"/>
  <cols>
    <col min="1" max="1" width="6.8984375" customWidth="1"/>
    <col min="2" max="2" width="22.59765625" customWidth="1"/>
    <col min="3" max="4" width="13.5" customWidth="1"/>
    <col min="5" max="5" width="12.59765625" customWidth="1"/>
    <col min="6" max="7" width="19.5" customWidth="1"/>
    <col min="8" max="8" width="20.5" customWidth="1"/>
    <col min="9" max="9" width="15.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45" t="s">
        <v>634</v>
      </c>
      <c r="B2" s="45"/>
      <c r="C2" s="45"/>
      <c r="D2" s="45"/>
      <c r="E2" s="45"/>
      <c r="F2" s="45"/>
      <c r="G2" s="45"/>
      <c r="H2" s="45"/>
      <c r="I2" s="45"/>
    </row>
    <row r="3" spans="1:9" ht="2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1" x14ac:dyDescent="0.25">
      <c r="A4" s="1"/>
      <c r="B4" s="2"/>
      <c r="C4" s="3"/>
      <c r="D4" s="3"/>
      <c r="E4" s="1"/>
      <c r="F4" s="4"/>
      <c r="G4" s="4"/>
      <c r="H4" s="1"/>
      <c r="I4" s="1"/>
    </row>
    <row r="5" spans="1:9" ht="86.25" customHeight="1" x14ac:dyDescent="0.25">
      <c r="A5" s="22" t="s">
        <v>3</v>
      </c>
      <c r="B5" s="22" t="s">
        <v>4</v>
      </c>
      <c r="C5" s="25" t="s">
        <v>5</v>
      </c>
      <c r="D5" s="25" t="s">
        <v>6</v>
      </c>
      <c r="E5" s="22" t="s">
        <v>7</v>
      </c>
      <c r="F5" s="25" t="s">
        <v>8</v>
      </c>
      <c r="G5" s="25" t="s">
        <v>9</v>
      </c>
      <c r="H5" s="22" t="s">
        <v>10</v>
      </c>
      <c r="I5" s="22" t="s">
        <v>11</v>
      </c>
    </row>
    <row r="6" spans="1:9" ht="63" x14ac:dyDescent="0.25">
      <c r="A6" s="13">
        <v>1</v>
      </c>
      <c r="B6" s="8" t="s">
        <v>635</v>
      </c>
      <c r="C6" s="15">
        <v>600</v>
      </c>
      <c r="D6" s="15">
        <v>600</v>
      </c>
      <c r="E6" s="10" t="s">
        <v>13</v>
      </c>
      <c r="F6" s="11" t="s">
        <v>636</v>
      </c>
      <c r="G6" s="11" t="s">
        <v>637</v>
      </c>
      <c r="H6" s="12" t="s">
        <v>15</v>
      </c>
      <c r="I6" s="8" t="s">
        <v>638</v>
      </c>
    </row>
    <row r="7" spans="1:9" ht="63" x14ac:dyDescent="0.25">
      <c r="A7" s="13">
        <v>2</v>
      </c>
      <c r="B7" s="32" t="s">
        <v>639</v>
      </c>
      <c r="C7" s="15">
        <v>19800</v>
      </c>
      <c r="D7" s="15">
        <v>19800</v>
      </c>
      <c r="E7" s="10" t="s">
        <v>13</v>
      </c>
      <c r="F7" s="11" t="s">
        <v>640</v>
      </c>
      <c r="G7" s="11" t="s">
        <v>640</v>
      </c>
      <c r="H7" s="12" t="s">
        <v>15</v>
      </c>
      <c r="I7" s="8" t="s">
        <v>641</v>
      </c>
    </row>
    <row r="8" spans="1:9" ht="42" x14ac:dyDescent="0.25">
      <c r="A8" s="13">
        <v>3</v>
      </c>
      <c r="B8" s="32" t="s">
        <v>642</v>
      </c>
      <c r="C8" s="18">
        <v>1300</v>
      </c>
      <c r="D8" s="18">
        <v>1300</v>
      </c>
      <c r="E8" s="34" t="s">
        <v>13</v>
      </c>
      <c r="F8" s="33" t="s">
        <v>643</v>
      </c>
      <c r="G8" s="33" t="s">
        <v>643</v>
      </c>
      <c r="H8" s="32" t="s">
        <v>15</v>
      </c>
      <c r="I8" s="8" t="s">
        <v>644</v>
      </c>
    </row>
    <row r="9" spans="1:9" ht="42" x14ac:dyDescent="0.25">
      <c r="A9" s="13">
        <v>4</v>
      </c>
      <c r="B9" s="8" t="s">
        <v>645</v>
      </c>
      <c r="C9" s="15">
        <v>3000</v>
      </c>
      <c r="D9" s="15">
        <v>3000</v>
      </c>
      <c r="E9" s="35" t="s">
        <v>13</v>
      </c>
      <c r="F9" s="11" t="s">
        <v>646</v>
      </c>
      <c r="G9" s="11" t="s">
        <v>646</v>
      </c>
      <c r="H9" s="32" t="s">
        <v>15</v>
      </c>
      <c r="I9" s="8" t="s">
        <v>647</v>
      </c>
    </row>
    <row r="10" spans="1:9" ht="63" x14ac:dyDescent="0.25">
      <c r="A10" s="13">
        <v>5</v>
      </c>
      <c r="B10" s="8" t="s">
        <v>648</v>
      </c>
      <c r="C10" s="30">
        <v>291500</v>
      </c>
      <c r="D10" s="30">
        <v>291000</v>
      </c>
      <c r="E10" s="10" t="s">
        <v>13</v>
      </c>
      <c r="F10" s="8" t="s">
        <v>649</v>
      </c>
      <c r="G10" s="8" t="s">
        <v>649</v>
      </c>
      <c r="H10" s="8" t="s">
        <v>15</v>
      </c>
      <c r="I10" s="8" t="s">
        <v>650</v>
      </c>
    </row>
    <row r="11" spans="1:9" ht="63" x14ac:dyDescent="0.25">
      <c r="A11" s="13">
        <v>6</v>
      </c>
      <c r="B11" s="8" t="s">
        <v>651</v>
      </c>
      <c r="C11" s="15">
        <v>231500</v>
      </c>
      <c r="D11" s="15">
        <v>231500</v>
      </c>
      <c r="E11" s="10" t="s">
        <v>13</v>
      </c>
      <c r="F11" s="11" t="s">
        <v>652</v>
      </c>
      <c r="G11" s="11" t="s">
        <v>652</v>
      </c>
      <c r="H11" s="12" t="s">
        <v>15</v>
      </c>
      <c r="I11" s="8" t="s">
        <v>653</v>
      </c>
    </row>
    <row r="12" spans="1:9" ht="63" x14ac:dyDescent="0.25">
      <c r="A12" s="13">
        <v>7</v>
      </c>
      <c r="B12" s="8" t="s">
        <v>654</v>
      </c>
      <c r="C12" s="30">
        <v>270000</v>
      </c>
      <c r="D12" s="30">
        <v>270000</v>
      </c>
      <c r="E12" s="10" t="s">
        <v>13</v>
      </c>
      <c r="F12" s="8" t="s">
        <v>655</v>
      </c>
      <c r="G12" s="8" t="s">
        <v>655</v>
      </c>
      <c r="H12" s="8" t="s">
        <v>15</v>
      </c>
      <c r="I12" s="8" t="s">
        <v>659</v>
      </c>
    </row>
    <row r="13" spans="1:9" ht="63" x14ac:dyDescent="0.25">
      <c r="A13" s="13">
        <v>8</v>
      </c>
      <c r="B13" s="8" t="s">
        <v>656</v>
      </c>
      <c r="C13" s="15">
        <v>114000</v>
      </c>
      <c r="D13" s="15">
        <v>114000</v>
      </c>
      <c r="E13" s="10" t="s">
        <v>13</v>
      </c>
      <c r="F13" s="8" t="s">
        <v>657</v>
      </c>
      <c r="G13" s="8" t="s">
        <v>657</v>
      </c>
      <c r="H13" s="12" t="s">
        <v>15</v>
      </c>
      <c r="I13" s="8" t="s">
        <v>658</v>
      </c>
    </row>
    <row r="14" spans="1:9" ht="63" x14ac:dyDescent="0.25">
      <c r="A14" s="13">
        <v>9</v>
      </c>
      <c r="B14" s="8" t="s">
        <v>660</v>
      </c>
      <c r="C14" s="30">
        <v>1930</v>
      </c>
      <c r="D14" s="30">
        <v>1930</v>
      </c>
      <c r="E14" s="10" t="s">
        <v>13</v>
      </c>
      <c r="F14" s="8" t="s">
        <v>661</v>
      </c>
      <c r="G14" s="8" t="s">
        <v>661</v>
      </c>
      <c r="H14" s="8" t="s">
        <v>15</v>
      </c>
      <c r="I14" s="8" t="s">
        <v>662</v>
      </c>
    </row>
    <row r="15" spans="1:9" ht="105" x14ac:dyDescent="0.25">
      <c r="A15" s="13">
        <v>10</v>
      </c>
      <c r="B15" s="8" t="s">
        <v>663</v>
      </c>
      <c r="C15" s="15">
        <v>28800</v>
      </c>
      <c r="D15" s="15">
        <v>28800</v>
      </c>
      <c r="E15" s="10" t="s">
        <v>13</v>
      </c>
      <c r="F15" s="8" t="s">
        <v>664</v>
      </c>
      <c r="G15" s="8" t="s">
        <v>664</v>
      </c>
      <c r="H15" s="12" t="s">
        <v>15</v>
      </c>
      <c r="I15" s="8" t="s">
        <v>665</v>
      </c>
    </row>
    <row r="16" spans="1:9" ht="84" x14ac:dyDescent="0.25">
      <c r="A16" s="13">
        <v>11</v>
      </c>
      <c r="B16" s="8" t="s">
        <v>666</v>
      </c>
      <c r="C16" s="30">
        <v>13000</v>
      </c>
      <c r="D16" s="30">
        <v>13000</v>
      </c>
      <c r="E16" s="10" t="s">
        <v>13</v>
      </c>
      <c r="F16" s="8" t="s">
        <v>668</v>
      </c>
      <c r="G16" s="8" t="s">
        <v>668</v>
      </c>
      <c r="H16" s="8" t="s">
        <v>15</v>
      </c>
      <c r="I16" s="8" t="s">
        <v>667</v>
      </c>
    </row>
    <row r="17" spans="1:9" ht="63" x14ac:dyDescent="0.25">
      <c r="A17" s="13">
        <v>12</v>
      </c>
      <c r="B17" s="8" t="s">
        <v>669</v>
      </c>
      <c r="C17" s="15">
        <v>2607</v>
      </c>
      <c r="D17" s="15">
        <v>2607</v>
      </c>
      <c r="E17" s="10" t="s">
        <v>13</v>
      </c>
      <c r="F17" s="8" t="s">
        <v>670</v>
      </c>
      <c r="G17" s="8" t="s">
        <v>670</v>
      </c>
      <c r="H17" s="12" t="s">
        <v>15</v>
      </c>
      <c r="I17" s="8" t="s">
        <v>672</v>
      </c>
    </row>
    <row r="18" spans="1:9" ht="63" x14ac:dyDescent="0.25">
      <c r="A18" s="13">
        <v>13</v>
      </c>
      <c r="B18" s="8" t="s">
        <v>674</v>
      </c>
      <c r="C18" s="15">
        <v>7980</v>
      </c>
      <c r="D18" s="15">
        <v>7980</v>
      </c>
      <c r="E18" s="10" t="s">
        <v>13</v>
      </c>
      <c r="F18" s="8" t="s">
        <v>675</v>
      </c>
      <c r="G18" s="8" t="s">
        <v>675</v>
      </c>
      <c r="H18" s="12" t="s">
        <v>15</v>
      </c>
      <c r="I18" s="8" t="s">
        <v>676</v>
      </c>
    </row>
    <row r="19" spans="1:9" ht="63" x14ac:dyDescent="0.25">
      <c r="A19" s="13">
        <v>14</v>
      </c>
      <c r="B19" s="8" t="s">
        <v>680</v>
      </c>
      <c r="C19" s="15">
        <v>2800</v>
      </c>
      <c r="D19" s="15">
        <v>2800</v>
      </c>
      <c r="E19" s="10" t="s">
        <v>13</v>
      </c>
      <c r="F19" s="8" t="s">
        <v>681</v>
      </c>
      <c r="G19" s="8" t="s">
        <v>681</v>
      </c>
      <c r="H19" s="8" t="s">
        <v>15</v>
      </c>
      <c r="I19" s="8" t="s">
        <v>679</v>
      </c>
    </row>
    <row r="20" spans="1:9" ht="63" x14ac:dyDescent="0.25">
      <c r="A20" s="13">
        <v>15</v>
      </c>
      <c r="B20" s="8" t="s">
        <v>677</v>
      </c>
      <c r="C20" s="30">
        <v>4950</v>
      </c>
      <c r="D20" s="30">
        <v>4950</v>
      </c>
      <c r="E20" s="10" t="s">
        <v>13</v>
      </c>
      <c r="F20" s="8" t="s">
        <v>678</v>
      </c>
      <c r="G20" s="8" t="s">
        <v>678</v>
      </c>
      <c r="H20" s="12" t="s">
        <v>15</v>
      </c>
      <c r="I20" s="8" t="s">
        <v>682</v>
      </c>
    </row>
    <row r="21" spans="1:9" ht="63" x14ac:dyDescent="0.25">
      <c r="A21" s="13">
        <v>16</v>
      </c>
      <c r="B21" s="8" t="s">
        <v>683</v>
      </c>
      <c r="C21" s="15">
        <v>3800</v>
      </c>
      <c r="D21" s="15">
        <v>3800</v>
      </c>
      <c r="E21" s="10" t="s">
        <v>13</v>
      </c>
      <c r="F21" s="8" t="s">
        <v>684</v>
      </c>
      <c r="G21" s="8" t="s">
        <v>684</v>
      </c>
      <c r="H21" s="12" t="s">
        <v>15</v>
      </c>
      <c r="I21" s="8" t="s">
        <v>685</v>
      </c>
    </row>
    <row r="22" spans="1:9" ht="63" x14ac:dyDescent="0.25">
      <c r="A22" s="13">
        <v>17</v>
      </c>
      <c r="B22" s="8" t="s">
        <v>686</v>
      </c>
      <c r="C22" s="15">
        <v>17567</v>
      </c>
      <c r="D22" s="15">
        <v>17567</v>
      </c>
      <c r="E22" s="10" t="s">
        <v>13</v>
      </c>
      <c r="F22" s="8" t="s">
        <v>687</v>
      </c>
      <c r="G22" s="8" t="s">
        <v>687</v>
      </c>
      <c r="H22" s="8" t="s">
        <v>15</v>
      </c>
      <c r="I22" s="8" t="s">
        <v>688</v>
      </c>
    </row>
    <row r="23" spans="1:9" ht="63" x14ac:dyDescent="0.25">
      <c r="A23" s="13">
        <v>18</v>
      </c>
      <c r="B23" s="8" t="s">
        <v>689</v>
      </c>
      <c r="C23" s="30">
        <v>111600</v>
      </c>
      <c r="D23" s="30">
        <v>111600</v>
      </c>
      <c r="E23" s="10" t="s">
        <v>13</v>
      </c>
      <c r="F23" s="8" t="s">
        <v>690</v>
      </c>
      <c r="G23" s="8" t="s">
        <v>690</v>
      </c>
      <c r="H23" s="12" t="s">
        <v>15</v>
      </c>
      <c r="I23" s="8" t="s">
        <v>691</v>
      </c>
    </row>
    <row r="24" spans="1:9" ht="63" x14ac:dyDescent="0.25">
      <c r="A24" s="13">
        <v>19</v>
      </c>
      <c r="B24" s="8" t="s">
        <v>692</v>
      </c>
      <c r="C24" s="30">
        <v>73300</v>
      </c>
      <c r="D24" s="30">
        <v>73000</v>
      </c>
      <c r="E24" s="10" t="s">
        <v>13</v>
      </c>
      <c r="F24" s="8" t="s">
        <v>693</v>
      </c>
      <c r="G24" s="8" t="s">
        <v>693</v>
      </c>
      <c r="H24" s="12" t="s">
        <v>15</v>
      </c>
      <c r="I24" s="8" t="s">
        <v>694</v>
      </c>
    </row>
    <row r="25" spans="1:9" ht="63" x14ac:dyDescent="0.25">
      <c r="A25" s="13">
        <v>20</v>
      </c>
      <c r="B25" s="8" t="s">
        <v>695</v>
      </c>
      <c r="C25" s="30">
        <v>193000</v>
      </c>
      <c r="D25" s="30">
        <v>193000</v>
      </c>
      <c r="E25" s="10" t="s">
        <v>13</v>
      </c>
      <c r="F25" s="8" t="s">
        <v>696</v>
      </c>
      <c r="G25" s="8" t="s">
        <v>696</v>
      </c>
      <c r="H25" s="12" t="s">
        <v>15</v>
      </c>
      <c r="I25" s="8" t="s">
        <v>697</v>
      </c>
    </row>
    <row r="26" spans="1:9" ht="63" x14ac:dyDescent="0.25">
      <c r="A26" s="13">
        <v>21</v>
      </c>
      <c r="B26" s="8" t="s">
        <v>698</v>
      </c>
      <c r="C26" s="30">
        <v>14270</v>
      </c>
      <c r="D26" s="30">
        <v>14270</v>
      </c>
      <c r="E26" s="10" t="s">
        <v>13</v>
      </c>
      <c r="F26" s="8" t="s">
        <v>699</v>
      </c>
      <c r="G26" s="8" t="s">
        <v>699</v>
      </c>
      <c r="H26" s="12" t="s">
        <v>15</v>
      </c>
      <c r="I26" s="8" t="s">
        <v>700</v>
      </c>
    </row>
    <row r="27" spans="1:9" ht="84" x14ac:dyDescent="0.25">
      <c r="A27" s="13">
        <v>22</v>
      </c>
      <c r="B27" s="8" t="s">
        <v>701</v>
      </c>
      <c r="C27" s="30">
        <v>2500</v>
      </c>
      <c r="D27" s="30">
        <v>2500</v>
      </c>
      <c r="E27" s="10" t="s">
        <v>13</v>
      </c>
      <c r="F27" s="8" t="s">
        <v>702</v>
      </c>
      <c r="G27" s="8" t="s">
        <v>702</v>
      </c>
      <c r="H27" s="12" t="s">
        <v>15</v>
      </c>
      <c r="I27" s="8" t="s">
        <v>703</v>
      </c>
    </row>
    <row r="28" spans="1:9" ht="84" x14ac:dyDescent="0.25">
      <c r="A28" s="13">
        <v>23</v>
      </c>
      <c r="B28" s="8" t="s">
        <v>704</v>
      </c>
      <c r="C28" s="30">
        <v>4750</v>
      </c>
      <c r="D28" s="30">
        <v>4750</v>
      </c>
      <c r="E28" s="10" t="s">
        <v>13</v>
      </c>
      <c r="F28" s="8" t="s">
        <v>705</v>
      </c>
      <c r="G28" s="8" t="s">
        <v>705</v>
      </c>
      <c r="H28" s="12" t="s">
        <v>15</v>
      </c>
      <c r="I28" s="8" t="s">
        <v>706</v>
      </c>
    </row>
    <row r="29" spans="1:9" ht="84" x14ac:dyDescent="0.25">
      <c r="A29" s="13">
        <v>24</v>
      </c>
      <c r="B29" s="8" t="s">
        <v>707</v>
      </c>
      <c r="C29" s="30">
        <v>20000</v>
      </c>
      <c r="D29" s="30">
        <v>20000</v>
      </c>
      <c r="E29" s="10" t="s">
        <v>13</v>
      </c>
      <c r="F29" s="8" t="s">
        <v>708</v>
      </c>
      <c r="G29" s="8" t="s">
        <v>708</v>
      </c>
      <c r="H29" s="12" t="s">
        <v>15</v>
      </c>
      <c r="I29" s="8" t="s">
        <v>709</v>
      </c>
    </row>
    <row r="30" spans="1:9" ht="63" x14ac:dyDescent="0.25">
      <c r="A30" s="13">
        <v>25</v>
      </c>
      <c r="B30" s="8" t="s">
        <v>710</v>
      </c>
      <c r="C30" s="30">
        <v>40000</v>
      </c>
      <c r="D30" s="30">
        <v>40000</v>
      </c>
      <c r="E30" s="10" t="s">
        <v>13</v>
      </c>
      <c r="F30" s="8" t="s">
        <v>711</v>
      </c>
      <c r="G30" s="8" t="s">
        <v>711</v>
      </c>
      <c r="H30" s="12" t="s">
        <v>15</v>
      </c>
      <c r="I30" s="8" t="s">
        <v>712</v>
      </c>
    </row>
    <row r="31" spans="1:9" ht="105" x14ac:dyDescent="0.25">
      <c r="A31" s="13">
        <v>26</v>
      </c>
      <c r="B31" s="8" t="s">
        <v>713</v>
      </c>
      <c r="C31" s="30">
        <v>34452</v>
      </c>
      <c r="D31" s="30">
        <v>34452</v>
      </c>
      <c r="E31" s="10" t="s">
        <v>13</v>
      </c>
      <c r="F31" s="8" t="s">
        <v>534</v>
      </c>
      <c r="G31" s="8" t="s">
        <v>534</v>
      </c>
      <c r="H31" s="12" t="s">
        <v>15</v>
      </c>
      <c r="I31" s="8" t="s">
        <v>535</v>
      </c>
    </row>
    <row r="32" spans="1:9" ht="84" x14ac:dyDescent="0.25">
      <c r="A32" s="13">
        <v>27</v>
      </c>
      <c r="B32" s="8" t="s">
        <v>714</v>
      </c>
      <c r="C32" s="30">
        <v>9000</v>
      </c>
      <c r="D32" s="30">
        <v>9000</v>
      </c>
      <c r="E32" s="10" t="s">
        <v>13</v>
      </c>
      <c r="F32" s="8" t="s">
        <v>539</v>
      </c>
      <c r="G32" s="8" t="s">
        <v>539</v>
      </c>
      <c r="H32" s="12" t="s">
        <v>15</v>
      </c>
      <c r="I32" s="8" t="s">
        <v>715</v>
      </c>
    </row>
    <row r="33" spans="1:9" ht="84" x14ac:dyDescent="0.25">
      <c r="A33" s="13">
        <v>28</v>
      </c>
      <c r="B33" s="8" t="s">
        <v>716</v>
      </c>
      <c r="C33" s="30">
        <v>9300</v>
      </c>
      <c r="D33" s="30">
        <v>9300</v>
      </c>
      <c r="E33" s="10" t="s">
        <v>13</v>
      </c>
      <c r="F33" s="8" t="s">
        <v>540</v>
      </c>
      <c r="G33" s="8" t="s">
        <v>540</v>
      </c>
      <c r="H33" s="12" t="s">
        <v>15</v>
      </c>
      <c r="I33" s="8" t="s">
        <v>717</v>
      </c>
    </row>
    <row r="35" spans="1:9" x14ac:dyDescent="0.25">
      <c r="C35" s="40"/>
    </row>
  </sheetData>
  <mergeCells count="2">
    <mergeCell ref="A2:I2"/>
    <mergeCell ref="A3:I3"/>
  </mergeCells>
  <pageMargins left="0.7" right="0.7" top="0.33" bottom="0.15" header="0.3" footer="0.1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6421-30C1-4773-9CA8-144E50866418}">
  <sheetPr>
    <tabColor rgb="FF0070C0"/>
  </sheetPr>
  <dimension ref="A1:I21"/>
  <sheetViews>
    <sheetView showGridLines="0" topLeftCell="A16" zoomScaleNormal="100" zoomScalePageLayoutView="120" workbookViewId="0">
      <selection activeCell="G19" sqref="G19"/>
    </sheetView>
  </sheetViews>
  <sheetFormatPr defaultRowHeight="13.8" x14ac:dyDescent="0.25"/>
  <cols>
    <col min="1" max="1" width="6.8984375" customWidth="1"/>
    <col min="2" max="2" width="25.8984375" customWidth="1"/>
    <col min="3" max="4" width="13.5" customWidth="1"/>
    <col min="5" max="5" width="12.59765625" customWidth="1"/>
    <col min="6" max="6" width="18.69921875" customWidth="1"/>
    <col min="7" max="7" width="19.5" customWidth="1"/>
    <col min="8" max="8" width="22.19921875" customWidth="1"/>
    <col min="9" max="9" width="16.898437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45" t="s">
        <v>530</v>
      </c>
      <c r="B2" s="45"/>
      <c r="C2" s="45"/>
      <c r="D2" s="45"/>
      <c r="E2" s="45"/>
      <c r="F2" s="45"/>
      <c r="G2" s="45"/>
      <c r="H2" s="45"/>
      <c r="I2" s="45"/>
    </row>
    <row r="3" spans="1:9" ht="2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1" x14ac:dyDescent="0.25">
      <c r="A4" s="1"/>
      <c r="B4" s="2"/>
      <c r="C4" s="3"/>
      <c r="D4" s="3"/>
      <c r="E4" s="1"/>
      <c r="F4" s="4"/>
      <c r="G4" s="4"/>
      <c r="H4" s="1"/>
      <c r="I4" s="1"/>
    </row>
    <row r="5" spans="1:9" ht="63" x14ac:dyDescent="0.25">
      <c r="A5" s="22" t="s">
        <v>3</v>
      </c>
      <c r="B5" s="22" t="s">
        <v>4</v>
      </c>
      <c r="C5" s="25" t="s">
        <v>5</v>
      </c>
      <c r="D5" s="25" t="s">
        <v>6</v>
      </c>
      <c r="E5" s="22" t="s">
        <v>7</v>
      </c>
      <c r="F5" s="25" t="s">
        <v>8</v>
      </c>
      <c r="G5" s="25" t="s">
        <v>9</v>
      </c>
      <c r="H5" s="22" t="s">
        <v>10</v>
      </c>
      <c r="I5" s="22" t="s">
        <v>11</v>
      </c>
    </row>
    <row r="6" spans="1:9" ht="42" x14ac:dyDescent="0.25">
      <c r="A6" s="13">
        <v>1</v>
      </c>
      <c r="B6" s="32" t="s">
        <v>536</v>
      </c>
      <c r="C6" s="15">
        <v>29562</v>
      </c>
      <c r="D6" s="15">
        <v>29562</v>
      </c>
      <c r="E6" s="10" t="s">
        <v>13</v>
      </c>
      <c r="F6" s="11" t="s">
        <v>537</v>
      </c>
      <c r="G6" s="11" t="s">
        <v>537</v>
      </c>
      <c r="H6" s="12" t="s">
        <v>15</v>
      </c>
      <c r="I6" s="8" t="s">
        <v>538</v>
      </c>
    </row>
    <row r="7" spans="1:9" ht="42" x14ac:dyDescent="0.25">
      <c r="A7" s="13">
        <v>2</v>
      </c>
      <c r="B7" s="8" t="s">
        <v>541</v>
      </c>
      <c r="C7" s="30">
        <v>4530</v>
      </c>
      <c r="D7" s="30">
        <v>4530</v>
      </c>
      <c r="E7" s="10" t="s">
        <v>13</v>
      </c>
      <c r="F7" s="8" t="s">
        <v>542</v>
      </c>
      <c r="G7" s="8" t="s">
        <v>542</v>
      </c>
      <c r="H7" s="8" t="s">
        <v>15</v>
      </c>
      <c r="I7" s="8" t="s">
        <v>543</v>
      </c>
    </row>
    <row r="8" spans="1:9" ht="42" x14ac:dyDescent="0.25">
      <c r="A8" s="13">
        <v>3</v>
      </c>
      <c r="B8" s="8" t="s">
        <v>544</v>
      </c>
      <c r="C8" s="30">
        <v>7560</v>
      </c>
      <c r="D8" s="30">
        <v>7560</v>
      </c>
      <c r="E8" s="10" t="s">
        <v>13</v>
      </c>
      <c r="F8" s="8" t="s">
        <v>545</v>
      </c>
      <c r="G8" s="8" t="s">
        <v>545</v>
      </c>
      <c r="H8" s="8" t="s">
        <v>15</v>
      </c>
      <c r="I8" s="8" t="s">
        <v>546</v>
      </c>
    </row>
    <row r="9" spans="1:9" ht="42" x14ac:dyDescent="0.25">
      <c r="A9" s="13">
        <v>4</v>
      </c>
      <c r="B9" s="11" t="s">
        <v>547</v>
      </c>
      <c r="C9" s="15">
        <v>5800</v>
      </c>
      <c r="D9" s="15">
        <v>5800</v>
      </c>
      <c r="E9" s="10" t="s">
        <v>13</v>
      </c>
      <c r="F9" s="11" t="s">
        <v>548</v>
      </c>
      <c r="G9" s="11" t="s">
        <v>548</v>
      </c>
      <c r="H9" s="8" t="s">
        <v>15</v>
      </c>
      <c r="I9" s="8" t="s">
        <v>549</v>
      </c>
    </row>
    <row r="10" spans="1:9" ht="63" x14ac:dyDescent="0.25">
      <c r="A10" s="13">
        <v>5</v>
      </c>
      <c r="B10" s="11" t="s">
        <v>550</v>
      </c>
      <c r="C10" s="15">
        <v>800</v>
      </c>
      <c r="D10" s="15">
        <v>800</v>
      </c>
      <c r="E10" s="10" t="s">
        <v>13</v>
      </c>
      <c r="F10" s="11" t="s">
        <v>551</v>
      </c>
      <c r="G10" s="11" t="s">
        <v>551</v>
      </c>
      <c r="H10" s="8" t="s">
        <v>15</v>
      </c>
      <c r="I10" s="8" t="s">
        <v>552</v>
      </c>
    </row>
    <row r="11" spans="1:9" ht="63" x14ac:dyDescent="0.25">
      <c r="A11" s="13">
        <v>6</v>
      </c>
      <c r="B11" s="11" t="s">
        <v>553</v>
      </c>
      <c r="C11" s="15">
        <v>9750</v>
      </c>
      <c r="D11" s="15">
        <v>9750</v>
      </c>
      <c r="E11" s="10" t="s">
        <v>13</v>
      </c>
      <c r="F11" s="11" t="s">
        <v>554</v>
      </c>
      <c r="G11" s="11" t="s">
        <v>554</v>
      </c>
      <c r="H11" s="8" t="s">
        <v>15</v>
      </c>
      <c r="I11" s="8" t="s">
        <v>558</v>
      </c>
    </row>
    <row r="12" spans="1:9" ht="42" x14ac:dyDescent="0.25">
      <c r="A12" s="13">
        <v>7</v>
      </c>
      <c r="B12" s="11" t="s">
        <v>555</v>
      </c>
      <c r="C12" s="15">
        <v>14290</v>
      </c>
      <c r="D12" s="15">
        <v>14290</v>
      </c>
      <c r="E12" s="10" t="s">
        <v>13</v>
      </c>
      <c r="F12" s="11" t="s">
        <v>556</v>
      </c>
      <c r="G12" s="11" t="s">
        <v>556</v>
      </c>
      <c r="H12" s="8" t="s">
        <v>15</v>
      </c>
      <c r="I12" s="8" t="s">
        <v>557</v>
      </c>
    </row>
    <row r="13" spans="1:9" ht="42" x14ac:dyDescent="0.25">
      <c r="A13" s="13">
        <v>8</v>
      </c>
      <c r="B13" s="11" t="s">
        <v>559</v>
      </c>
      <c r="C13" s="15">
        <v>1355</v>
      </c>
      <c r="D13" s="15">
        <v>1355</v>
      </c>
      <c r="E13" s="10" t="s">
        <v>13</v>
      </c>
      <c r="F13" s="11" t="s">
        <v>560</v>
      </c>
      <c r="G13" s="11" t="s">
        <v>560</v>
      </c>
      <c r="H13" s="8" t="s">
        <v>15</v>
      </c>
      <c r="I13" s="8" t="s">
        <v>561</v>
      </c>
    </row>
    <row r="14" spans="1:9" ht="42" x14ac:dyDescent="0.25">
      <c r="A14" s="13">
        <v>9</v>
      </c>
      <c r="B14" s="11" t="s">
        <v>562</v>
      </c>
      <c r="C14" s="15">
        <v>2090</v>
      </c>
      <c r="D14" s="15">
        <v>2090</v>
      </c>
      <c r="E14" s="10" t="s">
        <v>13</v>
      </c>
      <c r="F14" s="11" t="s">
        <v>563</v>
      </c>
      <c r="G14" s="11" t="s">
        <v>563</v>
      </c>
      <c r="H14" s="8" t="s">
        <v>15</v>
      </c>
      <c r="I14" s="8" t="s">
        <v>564</v>
      </c>
    </row>
    <row r="15" spans="1:9" ht="42" x14ac:dyDescent="0.25">
      <c r="A15" s="13">
        <v>10</v>
      </c>
      <c r="B15" s="11" t="s">
        <v>565</v>
      </c>
      <c r="C15" s="15">
        <v>37350</v>
      </c>
      <c r="D15" s="15">
        <v>37350</v>
      </c>
      <c r="E15" s="10" t="s">
        <v>13</v>
      </c>
      <c r="F15" s="11" t="s">
        <v>566</v>
      </c>
      <c r="G15" s="11" t="s">
        <v>566</v>
      </c>
      <c r="H15" s="8" t="s">
        <v>15</v>
      </c>
      <c r="I15" s="8" t="s">
        <v>567</v>
      </c>
    </row>
    <row r="16" spans="1:9" ht="86.25" customHeight="1" x14ac:dyDescent="0.25">
      <c r="A16" s="13">
        <v>11</v>
      </c>
      <c r="B16" s="11" t="s">
        <v>568</v>
      </c>
      <c r="C16" s="15">
        <v>8137.46</v>
      </c>
      <c r="D16" s="15">
        <v>8137.46</v>
      </c>
      <c r="E16" s="10" t="s">
        <v>13</v>
      </c>
      <c r="F16" s="11" t="s">
        <v>569</v>
      </c>
      <c r="G16" s="11" t="s">
        <v>569</v>
      </c>
      <c r="H16" s="8" t="s">
        <v>15</v>
      </c>
      <c r="I16" s="8" t="s">
        <v>570</v>
      </c>
    </row>
    <row r="17" spans="1:9" ht="96" customHeight="1" x14ac:dyDescent="0.25">
      <c r="A17" s="13">
        <v>12</v>
      </c>
      <c r="B17" s="11" t="s">
        <v>571</v>
      </c>
      <c r="C17" s="15">
        <v>13443.59</v>
      </c>
      <c r="D17" s="15">
        <v>13443.59</v>
      </c>
      <c r="E17" s="10" t="s">
        <v>13</v>
      </c>
      <c r="F17" s="11" t="s">
        <v>572</v>
      </c>
      <c r="G17" s="11" t="s">
        <v>572</v>
      </c>
      <c r="H17" s="8" t="s">
        <v>15</v>
      </c>
      <c r="I17" s="8" t="s">
        <v>573</v>
      </c>
    </row>
    <row r="18" spans="1:9" ht="112.5" customHeight="1" x14ac:dyDescent="0.25">
      <c r="A18" s="13">
        <v>13</v>
      </c>
      <c r="B18" s="8" t="s">
        <v>509</v>
      </c>
      <c r="C18" s="14">
        <v>8400</v>
      </c>
      <c r="D18" s="14">
        <v>8400</v>
      </c>
      <c r="E18" s="10" t="s">
        <v>13</v>
      </c>
      <c r="F18" s="8" t="s">
        <v>510</v>
      </c>
      <c r="G18" s="8" t="s">
        <v>510</v>
      </c>
      <c r="H18" s="8" t="s">
        <v>15</v>
      </c>
      <c r="I18" s="8" t="s">
        <v>511</v>
      </c>
    </row>
    <row r="19" spans="1:9" ht="105" x14ac:dyDescent="0.25">
      <c r="A19" s="13">
        <v>14</v>
      </c>
      <c r="B19" s="8" t="s">
        <v>512</v>
      </c>
      <c r="C19" s="30">
        <v>29754</v>
      </c>
      <c r="D19" s="30">
        <v>29754</v>
      </c>
      <c r="E19" s="10" t="s">
        <v>13</v>
      </c>
      <c r="F19" s="8" t="s">
        <v>513</v>
      </c>
      <c r="G19" s="8" t="s">
        <v>513</v>
      </c>
      <c r="H19" s="8" t="s">
        <v>15</v>
      </c>
      <c r="I19" s="8" t="s">
        <v>514</v>
      </c>
    </row>
    <row r="21" spans="1:9" x14ac:dyDescent="0.25">
      <c r="C21" s="40"/>
    </row>
  </sheetData>
  <mergeCells count="2">
    <mergeCell ref="A2:I2"/>
    <mergeCell ref="A3:I3"/>
  </mergeCells>
  <pageMargins left="0.7" right="0.7" top="0.32" bottom="0.19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492F-891E-4255-925D-2F14116B622B}">
  <sheetPr>
    <tabColor rgb="FF0070C0"/>
  </sheetPr>
  <dimension ref="A1:I20"/>
  <sheetViews>
    <sheetView showGridLines="0" topLeftCell="A16" zoomScaleNormal="100" zoomScalePageLayoutView="120" workbookViewId="0">
      <selection activeCell="G17" sqref="G17"/>
    </sheetView>
  </sheetViews>
  <sheetFormatPr defaultRowHeight="13.8" x14ac:dyDescent="0.25"/>
  <cols>
    <col min="1" max="1" width="5.8984375" customWidth="1"/>
    <col min="2" max="2" width="23.59765625" customWidth="1"/>
    <col min="3" max="4" width="13.5" customWidth="1"/>
    <col min="5" max="5" width="12.59765625" customWidth="1"/>
    <col min="6" max="6" width="18.69921875" customWidth="1"/>
    <col min="7" max="7" width="18" customWidth="1"/>
    <col min="8" max="8" width="21.19921875" customWidth="1"/>
    <col min="9" max="9" width="17.5976562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45" t="s">
        <v>531</v>
      </c>
      <c r="B2" s="45"/>
      <c r="C2" s="45"/>
      <c r="D2" s="45"/>
      <c r="E2" s="45"/>
      <c r="F2" s="45"/>
      <c r="G2" s="45"/>
      <c r="H2" s="45"/>
      <c r="I2" s="45"/>
    </row>
    <row r="3" spans="1:9" ht="2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1" x14ac:dyDescent="0.25">
      <c r="A4" s="1"/>
      <c r="B4" s="2"/>
      <c r="C4" s="3"/>
      <c r="D4" s="3"/>
      <c r="E4" s="1"/>
      <c r="F4" s="4"/>
      <c r="G4" s="4"/>
      <c r="H4" s="1"/>
      <c r="I4" s="1"/>
    </row>
    <row r="5" spans="1:9" ht="63" x14ac:dyDescent="0.25">
      <c r="A5" s="22" t="s">
        <v>3</v>
      </c>
      <c r="B5" s="22" t="s">
        <v>4</v>
      </c>
      <c r="C5" s="25" t="s">
        <v>5</v>
      </c>
      <c r="D5" s="25" t="s">
        <v>6</v>
      </c>
      <c r="E5" s="22" t="s">
        <v>7</v>
      </c>
      <c r="F5" s="25" t="s">
        <v>8</v>
      </c>
      <c r="G5" s="25" t="s">
        <v>9</v>
      </c>
      <c r="H5" s="22" t="s">
        <v>10</v>
      </c>
      <c r="I5" s="22" t="s">
        <v>11</v>
      </c>
    </row>
    <row r="6" spans="1:9" ht="62.25" customHeight="1" x14ac:dyDescent="0.25">
      <c r="A6" s="13">
        <v>1</v>
      </c>
      <c r="B6" s="11" t="s">
        <v>631</v>
      </c>
      <c r="C6" s="15">
        <v>59270</v>
      </c>
      <c r="D6" s="15">
        <v>59270</v>
      </c>
      <c r="E6" s="10" t="s">
        <v>13</v>
      </c>
      <c r="F6" s="11" t="s">
        <v>632</v>
      </c>
      <c r="G6" s="11" t="s">
        <v>632</v>
      </c>
      <c r="H6" s="8" t="s">
        <v>15</v>
      </c>
      <c r="I6" s="8" t="s">
        <v>633</v>
      </c>
    </row>
    <row r="7" spans="1:9" ht="63" x14ac:dyDescent="0.25">
      <c r="A7" s="13">
        <v>2</v>
      </c>
      <c r="B7" s="8" t="s">
        <v>515</v>
      </c>
      <c r="C7" s="30">
        <v>25250</v>
      </c>
      <c r="D7" s="30">
        <v>25250</v>
      </c>
      <c r="E7" s="10" t="s">
        <v>13</v>
      </c>
      <c r="F7" s="31" t="s">
        <v>516</v>
      </c>
      <c r="G7" s="31" t="s">
        <v>516</v>
      </c>
      <c r="H7" s="8" t="s">
        <v>15</v>
      </c>
      <c r="I7" s="8" t="s">
        <v>517</v>
      </c>
    </row>
    <row r="8" spans="1:9" ht="126" x14ac:dyDescent="0.25">
      <c r="A8" s="13">
        <v>3</v>
      </c>
      <c r="B8" s="11" t="s">
        <v>518</v>
      </c>
      <c r="C8" s="15">
        <v>19960</v>
      </c>
      <c r="D8" s="15">
        <v>19960</v>
      </c>
      <c r="E8" s="10" t="s">
        <v>13</v>
      </c>
      <c r="F8" s="11" t="s">
        <v>519</v>
      </c>
      <c r="G8" s="11" t="s">
        <v>519</v>
      </c>
      <c r="H8" s="8" t="s">
        <v>15</v>
      </c>
      <c r="I8" s="8" t="s">
        <v>520</v>
      </c>
    </row>
    <row r="9" spans="1:9" ht="63" x14ac:dyDescent="0.25">
      <c r="A9" s="13">
        <v>4</v>
      </c>
      <c r="B9" s="11" t="s">
        <v>521</v>
      </c>
      <c r="C9" s="15">
        <v>179000</v>
      </c>
      <c r="D9" s="15">
        <v>179000</v>
      </c>
      <c r="E9" s="10" t="s">
        <v>13</v>
      </c>
      <c r="F9" s="11" t="s">
        <v>522</v>
      </c>
      <c r="G9" s="11" t="s">
        <v>522</v>
      </c>
      <c r="H9" s="8" t="s">
        <v>15</v>
      </c>
      <c r="I9" s="8" t="s">
        <v>526</v>
      </c>
    </row>
    <row r="10" spans="1:9" ht="84" x14ac:dyDescent="0.25">
      <c r="A10" s="13">
        <v>5</v>
      </c>
      <c r="B10" s="11" t="s">
        <v>523</v>
      </c>
      <c r="C10" s="15">
        <v>50700</v>
      </c>
      <c r="D10" s="15">
        <v>50700</v>
      </c>
      <c r="E10" s="10" t="s">
        <v>13</v>
      </c>
      <c r="F10" s="11" t="s">
        <v>524</v>
      </c>
      <c r="G10" s="11" t="s">
        <v>524</v>
      </c>
      <c r="H10" s="8" t="s">
        <v>15</v>
      </c>
      <c r="I10" s="8" t="s">
        <v>525</v>
      </c>
    </row>
    <row r="11" spans="1:9" ht="84" x14ac:dyDescent="0.25">
      <c r="A11" s="13">
        <v>6</v>
      </c>
      <c r="B11" s="11" t="s">
        <v>527</v>
      </c>
      <c r="C11" s="15">
        <v>13000</v>
      </c>
      <c r="D11" s="15">
        <v>13000</v>
      </c>
      <c r="E11" s="10" t="s">
        <v>13</v>
      </c>
      <c r="F11" s="11" t="s">
        <v>528</v>
      </c>
      <c r="G11" s="11" t="s">
        <v>528</v>
      </c>
      <c r="H11" s="8" t="s">
        <v>15</v>
      </c>
      <c r="I11" s="8" t="s">
        <v>529</v>
      </c>
    </row>
    <row r="12" spans="1:9" ht="84" x14ac:dyDescent="0.25">
      <c r="A12" s="13">
        <v>7</v>
      </c>
      <c r="B12" s="8" t="s">
        <v>508</v>
      </c>
      <c r="C12" s="14">
        <v>9300</v>
      </c>
      <c r="D12" s="14">
        <v>9300</v>
      </c>
      <c r="E12" s="10" t="s">
        <v>13</v>
      </c>
      <c r="F12" s="8" t="s">
        <v>81</v>
      </c>
      <c r="G12" s="8" t="s">
        <v>81</v>
      </c>
      <c r="H12" s="8" t="s">
        <v>15</v>
      </c>
      <c r="I12" s="8" t="s">
        <v>357</v>
      </c>
    </row>
    <row r="13" spans="1:9" ht="63" x14ac:dyDescent="0.25">
      <c r="A13" s="13">
        <v>8</v>
      </c>
      <c r="B13" s="8" t="s">
        <v>358</v>
      </c>
      <c r="C13" s="30">
        <v>32886</v>
      </c>
      <c r="D13" s="30">
        <v>32886</v>
      </c>
      <c r="E13" s="10" t="s">
        <v>13</v>
      </c>
      <c r="F13" s="8" t="s">
        <v>359</v>
      </c>
      <c r="G13" s="8" t="s">
        <v>359</v>
      </c>
      <c r="H13" s="8" t="s">
        <v>15</v>
      </c>
      <c r="I13" s="8" t="s">
        <v>360</v>
      </c>
    </row>
    <row r="14" spans="1:9" ht="84" x14ac:dyDescent="0.25">
      <c r="A14" s="13">
        <v>9</v>
      </c>
      <c r="B14" s="8" t="s">
        <v>361</v>
      </c>
      <c r="C14" s="30">
        <v>281365.90000000002</v>
      </c>
      <c r="D14" s="30">
        <v>281365.90000000002</v>
      </c>
      <c r="E14" s="10" t="s">
        <v>13</v>
      </c>
      <c r="F14" s="31" t="s">
        <v>362</v>
      </c>
      <c r="G14" s="31" t="s">
        <v>362</v>
      </c>
      <c r="H14" s="8" t="s">
        <v>15</v>
      </c>
      <c r="I14" s="8" t="s">
        <v>363</v>
      </c>
    </row>
    <row r="15" spans="1:9" ht="105" x14ac:dyDescent="0.25">
      <c r="A15" s="13">
        <v>10</v>
      </c>
      <c r="B15" s="11" t="s">
        <v>364</v>
      </c>
      <c r="C15" s="15">
        <v>8000</v>
      </c>
      <c r="D15" s="15">
        <v>8000</v>
      </c>
      <c r="E15" s="10" t="s">
        <v>13</v>
      </c>
      <c r="F15" s="11" t="s">
        <v>365</v>
      </c>
      <c r="G15" s="11" t="s">
        <v>365</v>
      </c>
      <c r="H15" s="8" t="s">
        <v>15</v>
      </c>
      <c r="I15" s="8" t="s">
        <v>366</v>
      </c>
    </row>
    <row r="16" spans="1:9" ht="105" x14ac:dyDescent="0.25">
      <c r="A16" s="13">
        <v>11</v>
      </c>
      <c r="B16" s="11" t="s">
        <v>364</v>
      </c>
      <c r="C16" s="15">
        <v>8000</v>
      </c>
      <c r="D16" s="15">
        <v>8000</v>
      </c>
      <c r="E16" s="10" t="s">
        <v>13</v>
      </c>
      <c r="F16" s="11" t="s">
        <v>367</v>
      </c>
      <c r="G16" s="11" t="s">
        <v>367</v>
      </c>
      <c r="H16" s="8" t="s">
        <v>15</v>
      </c>
      <c r="I16" s="8" t="s">
        <v>368</v>
      </c>
    </row>
    <row r="17" spans="1:9" ht="63" x14ac:dyDescent="0.25">
      <c r="A17" s="13">
        <v>12</v>
      </c>
      <c r="B17" s="11" t="s">
        <v>797</v>
      </c>
      <c r="C17" s="15">
        <v>147500</v>
      </c>
      <c r="D17" s="15">
        <v>126403.59</v>
      </c>
      <c r="E17" s="10" t="s">
        <v>13</v>
      </c>
      <c r="F17" s="11" t="s">
        <v>798</v>
      </c>
      <c r="G17" s="11" t="s">
        <v>798</v>
      </c>
      <c r="H17" s="8" t="s">
        <v>15</v>
      </c>
      <c r="I17" s="8" t="s">
        <v>799</v>
      </c>
    </row>
    <row r="18" spans="1:9" ht="63" x14ac:dyDescent="0.25">
      <c r="A18" s="13">
        <v>13</v>
      </c>
      <c r="B18" s="11" t="s">
        <v>800</v>
      </c>
      <c r="C18" s="15">
        <v>82000</v>
      </c>
      <c r="D18" s="15">
        <v>86674.47</v>
      </c>
      <c r="E18" s="10" t="s">
        <v>13</v>
      </c>
      <c r="F18" s="11" t="s">
        <v>801</v>
      </c>
      <c r="G18" s="11" t="s">
        <v>801</v>
      </c>
      <c r="H18" s="8" t="s">
        <v>15</v>
      </c>
      <c r="I18" s="8" t="s">
        <v>802</v>
      </c>
    </row>
    <row r="20" spans="1:9" x14ac:dyDescent="0.25">
      <c r="C20" s="40"/>
    </row>
  </sheetData>
  <mergeCells count="2">
    <mergeCell ref="A2:I2"/>
    <mergeCell ref="A3:I3"/>
  </mergeCells>
  <pageMargins left="0.7" right="0.7" top="0.34" bottom="0.13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71E68-7A87-4E4D-AE6B-855C946E5163}">
  <sheetPr>
    <tabColor rgb="FF0070C0"/>
  </sheetPr>
  <dimension ref="A1:I37"/>
  <sheetViews>
    <sheetView showGridLines="0" topLeftCell="A31" zoomScaleNormal="100" zoomScalePageLayoutView="120" workbookViewId="0">
      <selection activeCell="G34" sqref="G34"/>
    </sheetView>
  </sheetViews>
  <sheetFormatPr defaultRowHeight="13.8" x14ac:dyDescent="0.25"/>
  <cols>
    <col min="1" max="1" width="6.8984375" customWidth="1"/>
    <col min="2" max="2" width="21.09765625" customWidth="1"/>
    <col min="3" max="3" width="13.5" customWidth="1"/>
    <col min="4" max="4" width="12.8984375" customWidth="1"/>
    <col min="5" max="5" width="12.59765625" customWidth="1"/>
    <col min="6" max="6" width="19.296875" customWidth="1"/>
    <col min="7" max="7" width="20" customWidth="1"/>
    <col min="8" max="8" width="21.8984375" customWidth="1"/>
    <col min="9" max="9" width="16.898437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45" t="s">
        <v>532</v>
      </c>
      <c r="B2" s="45"/>
      <c r="C2" s="45"/>
      <c r="D2" s="45"/>
      <c r="E2" s="45"/>
      <c r="F2" s="45"/>
      <c r="G2" s="45"/>
      <c r="H2" s="45"/>
      <c r="I2" s="45"/>
    </row>
    <row r="3" spans="1:9" ht="2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1" x14ac:dyDescent="0.25">
      <c r="A4" s="1"/>
      <c r="B4" s="2"/>
      <c r="C4" s="3"/>
      <c r="D4" s="3"/>
      <c r="E4" s="1"/>
      <c r="F4" s="4"/>
      <c r="G4" s="4"/>
      <c r="H4" s="1"/>
      <c r="I4" s="1"/>
    </row>
    <row r="5" spans="1:9" ht="63" x14ac:dyDescent="0.25">
      <c r="A5" s="22" t="s">
        <v>3</v>
      </c>
      <c r="B5" s="22" t="s">
        <v>4</v>
      </c>
      <c r="C5" s="25" t="s">
        <v>5</v>
      </c>
      <c r="D5" s="25" t="s">
        <v>6</v>
      </c>
      <c r="E5" s="22" t="s">
        <v>7</v>
      </c>
      <c r="F5" s="25" t="s">
        <v>8</v>
      </c>
      <c r="G5" s="25" t="s">
        <v>9</v>
      </c>
      <c r="H5" s="22" t="s">
        <v>10</v>
      </c>
      <c r="I5" s="22" t="s">
        <v>11</v>
      </c>
    </row>
    <row r="6" spans="1:9" ht="66" customHeight="1" x14ac:dyDescent="0.25">
      <c r="A6" s="13">
        <v>1</v>
      </c>
      <c r="B6" s="11" t="s">
        <v>369</v>
      </c>
      <c r="C6" s="15">
        <v>57600</v>
      </c>
      <c r="D6" s="15">
        <v>57600</v>
      </c>
      <c r="E6" s="10" t="s">
        <v>13</v>
      </c>
      <c r="F6" s="11" t="s">
        <v>370</v>
      </c>
      <c r="G6" s="11" t="s">
        <v>370</v>
      </c>
      <c r="H6" s="8" t="s">
        <v>15</v>
      </c>
      <c r="I6" s="8" t="s">
        <v>371</v>
      </c>
    </row>
    <row r="7" spans="1:9" ht="72" customHeight="1" x14ac:dyDescent="0.25">
      <c r="A7" s="13">
        <v>2</v>
      </c>
      <c r="B7" s="11" t="s">
        <v>372</v>
      </c>
      <c r="C7" s="15">
        <v>1590</v>
      </c>
      <c r="D7" s="15">
        <v>1590</v>
      </c>
      <c r="E7" s="10" t="s">
        <v>13</v>
      </c>
      <c r="F7" s="11" t="s">
        <v>373</v>
      </c>
      <c r="G7" s="11" t="s">
        <v>373</v>
      </c>
      <c r="H7" s="8" t="s">
        <v>15</v>
      </c>
      <c r="I7" s="8" t="s">
        <v>374</v>
      </c>
    </row>
    <row r="8" spans="1:9" ht="69" customHeight="1" x14ac:dyDescent="0.25">
      <c r="A8" s="13">
        <v>3</v>
      </c>
      <c r="B8" s="11" t="s">
        <v>375</v>
      </c>
      <c r="C8" s="15">
        <v>29238</v>
      </c>
      <c r="D8" s="15">
        <v>29238</v>
      </c>
      <c r="E8" s="10" t="s">
        <v>13</v>
      </c>
      <c r="F8" s="11" t="s">
        <v>376</v>
      </c>
      <c r="G8" s="11" t="s">
        <v>376</v>
      </c>
      <c r="H8" s="8" t="s">
        <v>15</v>
      </c>
      <c r="I8" s="8" t="s">
        <v>377</v>
      </c>
    </row>
    <row r="9" spans="1:9" ht="53.4" customHeight="1" x14ac:dyDescent="0.25">
      <c r="A9" s="13">
        <v>4</v>
      </c>
      <c r="B9" s="11" t="s">
        <v>378</v>
      </c>
      <c r="C9" s="15">
        <v>2450</v>
      </c>
      <c r="D9" s="15">
        <v>2450</v>
      </c>
      <c r="E9" s="10" t="s">
        <v>13</v>
      </c>
      <c r="F9" s="11" t="s">
        <v>379</v>
      </c>
      <c r="G9" s="11" t="s">
        <v>379</v>
      </c>
      <c r="H9" s="8" t="s">
        <v>15</v>
      </c>
      <c r="I9" s="8" t="s">
        <v>380</v>
      </c>
    </row>
    <row r="10" spans="1:9" ht="52.2" customHeight="1" x14ac:dyDescent="0.25">
      <c r="A10" s="13">
        <v>5</v>
      </c>
      <c r="B10" s="11" t="s">
        <v>381</v>
      </c>
      <c r="C10" s="15">
        <v>3000</v>
      </c>
      <c r="D10" s="15">
        <v>3000</v>
      </c>
      <c r="E10" s="10" t="s">
        <v>13</v>
      </c>
      <c r="F10" s="11" t="s">
        <v>382</v>
      </c>
      <c r="G10" s="11" t="s">
        <v>382</v>
      </c>
      <c r="H10" s="8" t="s">
        <v>15</v>
      </c>
      <c r="I10" s="8" t="s">
        <v>383</v>
      </c>
    </row>
    <row r="11" spans="1:9" ht="63" x14ac:dyDescent="0.25">
      <c r="A11" s="13">
        <v>6</v>
      </c>
      <c r="B11" s="11" t="s">
        <v>384</v>
      </c>
      <c r="C11" s="15">
        <v>35000</v>
      </c>
      <c r="D11" s="15">
        <v>35000</v>
      </c>
      <c r="E11" s="10" t="s">
        <v>13</v>
      </c>
      <c r="F11" s="11" t="s">
        <v>385</v>
      </c>
      <c r="G11" s="11" t="s">
        <v>385</v>
      </c>
      <c r="H11" s="8" t="s">
        <v>15</v>
      </c>
      <c r="I11" s="8" t="s">
        <v>386</v>
      </c>
    </row>
    <row r="12" spans="1:9" ht="52.2" customHeight="1" x14ac:dyDescent="0.25">
      <c r="A12" s="13">
        <v>7</v>
      </c>
      <c r="B12" s="19" t="s">
        <v>387</v>
      </c>
      <c r="C12" s="15">
        <v>750</v>
      </c>
      <c r="D12" s="15">
        <v>750</v>
      </c>
      <c r="E12" s="10" t="s">
        <v>13</v>
      </c>
      <c r="F12" s="19" t="s">
        <v>388</v>
      </c>
      <c r="G12" s="19" t="s">
        <v>388</v>
      </c>
      <c r="H12" s="8" t="s">
        <v>15</v>
      </c>
      <c r="I12" s="8" t="s">
        <v>389</v>
      </c>
    </row>
    <row r="13" spans="1:9" ht="52.2" customHeight="1" x14ac:dyDescent="0.25">
      <c r="A13" s="13">
        <v>8</v>
      </c>
      <c r="B13" s="11" t="s">
        <v>390</v>
      </c>
      <c r="C13" s="15">
        <v>1650</v>
      </c>
      <c r="D13" s="15">
        <v>1650</v>
      </c>
      <c r="E13" s="10" t="s">
        <v>13</v>
      </c>
      <c r="F13" s="11" t="s">
        <v>391</v>
      </c>
      <c r="G13" s="11" t="s">
        <v>391</v>
      </c>
      <c r="H13" s="8" t="s">
        <v>15</v>
      </c>
      <c r="I13" s="8" t="s">
        <v>574</v>
      </c>
    </row>
    <row r="14" spans="1:9" ht="55.2" customHeight="1" x14ac:dyDescent="0.25">
      <c r="A14" s="13">
        <v>9</v>
      </c>
      <c r="B14" s="19" t="s">
        <v>392</v>
      </c>
      <c r="C14" s="15">
        <v>1150</v>
      </c>
      <c r="D14" s="15">
        <v>1150</v>
      </c>
      <c r="E14" s="10" t="s">
        <v>13</v>
      </c>
      <c r="F14" s="11" t="s">
        <v>393</v>
      </c>
      <c r="G14" s="11" t="s">
        <v>393</v>
      </c>
      <c r="H14" s="8" t="s">
        <v>15</v>
      </c>
      <c r="I14" s="8" t="s">
        <v>575</v>
      </c>
    </row>
    <row r="15" spans="1:9" ht="51.6" customHeight="1" x14ac:dyDescent="0.25">
      <c r="A15" s="13">
        <v>10</v>
      </c>
      <c r="B15" s="19" t="s">
        <v>394</v>
      </c>
      <c r="C15" s="15">
        <v>3360</v>
      </c>
      <c r="D15" s="15">
        <v>3360</v>
      </c>
      <c r="E15" s="10" t="s">
        <v>13</v>
      </c>
      <c r="F15" s="11" t="s">
        <v>395</v>
      </c>
      <c r="G15" s="11" t="s">
        <v>395</v>
      </c>
      <c r="H15" s="8" t="s">
        <v>15</v>
      </c>
      <c r="I15" s="8" t="s">
        <v>576</v>
      </c>
    </row>
    <row r="16" spans="1:9" ht="88.5" customHeight="1" x14ac:dyDescent="0.25">
      <c r="A16" s="13">
        <v>11</v>
      </c>
      <c r="B16" s="11" t="s">
        <v>396</v>
      </c>
      <c r="C16" s="15">
        <v>300</v>
      </c>
      <c r="D16" s="15">
        <v>300</v>
      </c>
      <c r="E16" s="10" t="s">
        <v>13</v>
      </c>
      <c r="F16" s="19" t="s">
        <v>397</v>
      </c>
      <c r="G16" s="19" t="s">
        <v>397</v>
      </c>
      <c r="H16" s="8" t="s">
        <v>15</v>
      </c>
      <c r="I16" s="8" t="s">
        <v>577</v>
      </c>
    </row>
    <row r="17" spans="1:9" ht="58.8" customHeight="1" x14ac:dyDescent="0.25">
      <c r="A17" s="13">
        <v>12</v>
      </c>
      <c r="B17" s="19" t="s">
        <v>398</v>
      </c>
      <c r="C17" s="15">
        <v>7927</v>
      </c>
      <c r="D17" s="15">
        <v>7927</v>
      </c>
      <c r="E17" s="10" t="s">
        <v>13</v>
      </c>
      <c r="F17" s="11" t="s">
        <v>399</v>
      </c>
      <c r="G17" s="11" t="s">
        <v>399</v>
      </c>
      <c r="H17" s="8" t="s">
        <v>15</v>
      </c>
      <c r="I17" s="8" t="s">
        <v>578</v>
      </c>
    </row>
    <row r="18" spans="1:9" ht="42" x14ac:dyDescent="0.25">
      <c r="A18" s="13">
        <v>13</v>
      </c>
      <c r="B18" s="19" t="s">
        <v>400</v>
      </c>
      <c r="C18" s="15">
        <v>16735</v>
      </c>
      <c r="D18" s="15">
        <v>16735</v>
      </c>
      <c r="E18" s="10" t="s">
        <v>13</v>
      </c>
      <c r="F18" s="11" t="s">
        <v>401</v>
      </c>
      <c r="G18" s="11" t="s">
        <v>401</v>
      </c>
      <c r="H18" s="8" t="s">
        <v>15</v>
      </c>
      <c r="I18" s="8" t="s">
        <v>579</v>
      </c>
    </row>
    <row r="19" spans="1:9" ht="105" x14ac:dyDescent="0.25">
      <c r="A19" s="13">
        <v>14</v>
      </c>
      <c r="B19" s="8" t="s">
        <v>402</v>
      </c>
      <c r="C19" s="15">
        <v>54000</v>
      </c>
      <c r="D19" s="15">
        <v>54000</v>
      </c>
      <c r="E19" s="10" t="s">
        <v>13</v>
      </c>
      <c r="F19" s="11" t="s">
        <v>403</v>
      </c>
      <c r="G19" s="11" t="s">
        <v>403</v>
      </c>
      <c r="H19" s="12" t="s">
        <v>15</v>
      </c>
      <c r="I19" s="8" t="s">
        <v>580</v>
      </c>
    </row>
    <row r="20" spans="1:9" ht="76.8" x14ac:dyDescent="0.25">
      <c r="A20" s="13">
        <v>15</v>
      </c>
      <c r="B20" s="32" t="s">
        <v>404</v>
      </c>
      <c r="C20" s="15">
        <v>54000</v>
      </c>
      <c r="D20" s="15">
        <v>54000</v>
      </c>
      <c r="E20" s="10" t="s">
        <v>13</v>
      </c>
      <c r="F20" s="11" t="s">
        <v>405</v>
      </c>
      <c r="G20" s="11" t="s">
        <v>405</v>
      </c>
      <c r="H20" s="12" t="s">
        <v>15</v>
      </c>
      <c r="I20" s="8" t="s">
        <v>581</v>
      </c>
    </row>
    <row r="21" spans="1:9" ht="92.4" customHeight="1" x14ac:dyDescent="0.25">
      <c r="A21" s="13">
        <v>16</v>
      </c>
      <c r="B21" s="32" t="s">
        <v>406</v>
      </c>
      <c r="C21" s="33">
        <v>54000</v>
      </c>
      <c r="D21" s="33">
        <v>54000</v>
      </c>
      <c r="E21" s="34" t="s">
        <v>13</v>
      </c>
      <c r="F21" s="33" t="s">
        <v>407</v>
      </c>
      <c r="G21" s="33" t="s">
        <v>407</v>
      </c>
      <c r="H21" s="32" t="s">
        <v>15</v>
      </c>
      <c r="I21" s="8" t="s">
        <v>582</v>
      </c>
    </row>
    <row r="22" spans="1:9" ht="103.5" customHeight="1" x14ac:dyDescent="0.25">
      <c r="A22" s="13">
        <v>17</v>
      </c>
      <c r="B22" s="32" t="s">
        <v>408</v>
      </c>
      <c r="C22" s="15">
        <v>54000</v>
      </c>
      <c r="D22" s="15">
        <v>54000</v>
      </c>
      <c r="E22" s="35" t="s">
        <v>13</v>
      </c>
      <c r="F22" s="11" t="s">
        <v>409</v>
      </c>
      <c r="G22" s="11" t="s">
        <v>409</v>
      </c>
      <c r="H22" s="32" t="s">
        <v>15</v>
      </c>
      <c r="I22" s="8" t="s">
        <v>583</v>
      </c>
    </row>
    <row r="23" spans="1:9" ht="105" x14ac:dyDescent="0.25">
      <c r="A23" s="13">
        <v>18</v>
      </c>
      <c r="B23" s="8" t="s">
        <v>410</v>
      </c>
      <c r="C23" s="30">
        <v>9000</v>
      </c>
      <c r="D23" s="30">
        <v>9000</v>
      </c>
      <c r="E23" s="10" t="s">
        <v>13</v>
      </c>
      <c r="F23" s="8" t="s">
        <v>411</v>
      </c>
      <c r="G23" s="8" t="s">
        <v>411</v>
      </c>
      <c r="H23" s="8" t="s">
        <v>15</v>
      </c>
      <c r="I23" s="8" t="s">
        <v>412</v>
      </c>
    </row>
    <row r="24" spans="1:9" ht="115.2" x14ac:dyDescent="0.25">
      <c r="A24" s="13">
        <v>19</v>
      </c>
      <c r="B24" s="32" t="s">
        <v>413</v>
      </c>
      <c r="C24" s="36">
        <v>54000</v>
      </c>
      <c r="D24" s="36">
        <v>54000</v>
      </c>
      <c r="E24" s="35" t="s">
        <v>13</v>
      </c>
      <c r="F24" s="33" t="s">
        <v>414</v>
      </c>
      <c r="G24" s="33" t="s">
        <v>414</v>
      </c>
      <c r="H24" s="32" t="s">
        <v>15</v>
      </c>
      <c r="I24" s="8" t="s">
        <v>415</v>
      </c>
    </row>
    <row r="25" spans="1:9" ht="134.4" x14ac:dyDescent="0.25">
      <c r="A25" s="13">
        <v>20</v>
      </c>
      <c r="B25" s="32" t="s">
        <v>416</v>
      </c>
      <c r="C25" s="36">
        <v>54000</v>
      </c>
      <c r="D25" s="36">
        <v>54000</v>
      </c>
      <c r="E25" s="35" t="s">
        <v>13</v>
      </c>
      <c r="F25" s="33" t="s">
        <v>417</v>
      </c>
      <c r="G25" s="33" t="s">
        <v>417</v>
      </c>
      <c r="H25" s="32" t="s">
        <v>15</v>
      </c>
      <c r="I25" s="8" t="s">
        <v>418</v>
      </c>
    </row>
    <row r="26" spans="1:9" ht="63" x14ac:dyDescent="0.25">
      <c r="A26" s="13">
        <v>21</v>
      </c>
      <c r="B26" s="11" t="s">
        <v>419</v>
      </c>
      <c r="C26" s="15">
        <v>54000</v>
      </c>
      <c r="D26" s="15">
        <v>54000</v>
      </c>
      <c r="E26" s="35" t="s">
        <v>13</v>
      </c>
      <c r="F26" s="11" t="s">
        <v>420</v>
      </c>
      <c r="G26" s="11" t="s">
        <v>420</v>
      </c>
      <c r="H26" s="32" t="s">
        <v>15</v>
      </c>
      <c r="I26" s="8" t="s">
        <v>421</v>
      </c>
    </row>
    <row r="27" spans="1:9" ht="105" x14ac:dyDescent="0.25">
      <c r="A27" s="13">
        <v>22</v>
      </c>
      <c r="B27" s="16" t="s">
        <v>422</v>
      </c>
      <c r="C27" s="17">
        <v>12528</v>
      </c>
      <c r="D27" s="17">
        <v>12528</v>
      </c>
      <c r="E27" s="10" t="s">
        <v>13</v>
      </c>
      <c r="F27" s="18" t="s">
        <v>423</v>
      </c>
      <c r="G27" s="18" t="s">
        <v>423</v>
      </c>
      <c r="H27" s="12" t="s">
        <v>15</v>
      </c>
      <c r="I27" s="8" t="s">
        <v>424</v>
      </c>
    </row>
    <row r="28" spans="1:9" ht="105" x14ac:dyDescent="0.25">
      <c r="A28" s="13">
        <v>23</v>
      </c>
      <c r="B28" s="11" t="s">
        <v>440</v>
      </c>
      <c r="C28" s="15">
        <v>9000</v>
      </c>
      <c r="D28" s="15">
        <v>9000</v>
      </c>
      <c r="E28" s="10" t="s">
        <v>13</v>
      </c>
      <c r="F28" s="11" t="s">
        <v>26</v>
      </c>
      <c r="G28" s="11" t="s">
        <v>26</v>
      </c>
      <c r="H28" s="8" t="s">
        <v>15</v>
      </c>
      <c r="I28" s="8" t="s">
        <v>441</v>
      </c>
    </row>
    <row r="29" spans="1:9" ht="105" x14ac:dyDescent="0.25">
      <c r="A29" s="13">
        <v>24</v>
      </c>
      <c r="B29" s="11" t="s">
        <v>440</v>
      </c>
      <c r="C29" s="15">
        <v>9000</v>
      </c>
      <c r="D29" s="15">
        <v>9000</v>
      </c>
      <c r="E29" s="10" t="s">
        <v>13</v>
      </c>
      <c r="F29" s="11" t="s">
        <v>28</v>
      </c>
      <c r="G29" s="11" t="s">
        <v>28</v>
      </c>
      <c r="H29" s="8" t="s">
        <v>15</v>
      </c>
      <c r="I29" s="8" t="s">
        <v>442</v>
      </c>
    </row>
    <row r="30" spans="1:9" ht="78" customHeight="1" x14ac:dyDescent="0.25">
      <c r="A30" s="13">
        <v>25</v>
      </c>
      <c r="B30" s="11" t="s">
        <v>803</v>
      </c>
      <c r="C30" s="15">
        <v>39000</v>
      </c>
      <c r="D30" s="15">
        <v>37976.18</v>
      </c>
      <c r="E30" s="10" t="s">
        <v>13</v>
      </c>
      <c r="F30" s="11" t="s">
        <v>804</v>
      </c>
      <c r="G30" s="11" t="s">
        <v>804</v>
      </c>
      <c r="H30" s="8" t="s">
        <v>15</v>
      </c>
      <c r="I30" s="8" t="s">
        <v>805</v>
      </c>
    </row>
    <row r="31" spans="1:9" ht="63" x14ac:dyDescent="0.4">
      <c r="A31" s="13">
        <v>26</v>
      </c>
      <c r="B31" s="37" t="s">
        <v>806</v>
      </c>
      <c r="C31" s="15">
        <v>108000</v>
      </c>
      <c r="D31" s="15">
        <v>105875.76</v>
      </c>
      <c r="E31" s="10" t="s">
        <v>13</v>
      </c>
      <c r="F31" s="11" t="s">
        <v>807</v>
      </c>
      <c r="G31" s="11" t="s">
        <v>807</v>
      </c>
      <c r="H31" s="8" t="s">
        <v>15</v>
      </c>
      <c r="I31" s="8" t="s">
        <v>808</v>
      </c>
    </row>
    <row r="32" spans="1:9" ht="57.6" customHeight="1" x14ac:dyDescent="0.25">
      <c r="A32" s="13">
        <v>27</v>
      </c>
      <c r="B32" s="11" t="s">
        <v>809</v>
      </c>
      <c r="C32" s="15">
        <v>102000</v>
      </c>
      <c r="D32" s="15">
        <v>91851.13</v>
      </c>
      <c r="E32" s="10" t="s">
        <v>13</v>
      </c>
      <c r="F32" s="11" t="s">
        <v>810</v>
      </c>
      <c r="G32" s="11" t="s">
        <v>810</v>
      </c>
      <c r="H32" s="8" t="s">
        <v>15</v>
      </c>
      <c r="I32" s="8" t="s">
        <v>811</v>
      </c>
    </row>
    <row r="33" spans="1:9" ht="63" x14ac:dyDescent="0.25">
      <c r="A33" s="13">
        <v>28</v>
      </c>
      <c r="B33" s="11" t="s">
        <v>812</v>
      </c>
      <c r="C33" s="15">
        <v>129000</v>
      </c>
      <c r="D33" s="15">
        <v>135044.54</v>
      </c>
      <c r="E33" s="10" t="s">
        <v>13</v>
      </c>
      <c r="F33" s="11" t="s">
        <v>813</v>
      </c>
      <c r="G33" s="11" t="s">
        <v>813</v>
      </c>
      <c r="H33" s="8" t="s">
        <v>15</v>
      </c>
      <c r="I33" s="8" t="s">
        <v>814</v>
      </c>
    </row>
    <row r="34" spans="1:9" ht="63" x14ac:dyDescent="0.25">
      <c r="A34" s="13">
        <v>29</v>
      </c>
      <c r="B34" s="11" t="s">
        <v>815</v>
      </c>
      <c r="C34" s="15">
        <v>216000</v>
      </c>
      <c r="D34" s="15">
        <v>221321.66</v>
      </c>
      <c r="E34" s="10" t="s">
        <v>13</v>
      </c>
      <c r="F34" s="11" t="s">
        <v>816</v>
      </c>
      <c r="G34" s="11" t="s">
        <v>816</v>
      </c>
      <c r="H34" s="8" t="s">
        <v>15</v>
      </c>
      <c r="I34" s="8" t="s">
        <v>817</v>
      </c>
    </row>
    <row r="36" spans="1:9" x14ac:dyDescent="0.25">
      <c r="C36" s="40"/>
    </row>
    <row r="37" spans="1:9" x14ac:dyDescent="0.25">
      <c r="C37" s="40"/>
    </row>
  </sheetData>
  <mergeCells count="2">
    <mergeCell ref="A2:I2"/>
    <mergeCell ref="A3:I3"/>
  </mergeCells>
  <pageMargins left="0.7" right="0.7" top="0.3" bottom="0.2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DFBF-AEDB-49B5-80A0-79A1D4A7A273}">
  <sheetPr>
    <tabColor rgb="FF0070C0"/>
  </sheetPr>
  <dimension ref="A1:I30"/>
  <sheetViews>
    <sheetView showGridLines="0" zoomScaleNormal="100" zoomScalePageLayoutView="120" workbookViewId="0">
      <selection activeCell="G28" sqref="G28"/>
    </sheetView>
  </sheetViews>
  <sheetFormatPr defaultRowHeight="13.8" x14ac:dyDescent="0.25"/>
  <cols>
    <col min="1" max="1" width="6.8984375" customWidth="1"/>
    <col min="2" max="2" width="23.8984375" customWidth="1"/>
    <col min="3" max="4" width="13.5" customWidth="1"/>
    <col min="5" max="5" width="12.59765625" customWidth="1"/>
    <col min="6" max="6" width="20.19921875" customWidth="1"/>
    <col min="7" max="7" width="20.69921875" customWidth="1"/>
    <col min="8" max="8" width="22.5" customWidth="1"/>
    <col min="9" max="9" width="16.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45" t="s">
        <v>533</v>
      </c>
      <c r="B2" s="45"/>
      <c r="C2" s="45"/>
      <c r="D2" s="45"/>
      <c r="E2" s="45"/>
      <c r="F2" s="45"/>
      <c r="G2" s="45"/>
      <c r="H2" s="45"/>
      <c r="I2" s="45"/>
    </row>
    <row r="3" spans="1:9" ht="2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1" x14ac:dyDescent="0.25">
      <c r="A4" s="1"/>
      <c r="B4" s="2"/>
      <c r="C4" s="3"/>
      <c r="D4" s="3"/>
      <c r="E4" s="1"/>
      <c r="F4" s="4"/>
      <c r="G4" s="4"/>
      <c r="H4" s="1"/>
      <c r="I4" s="1"/>
    </row>
    <row r="5" spans="1:9" ht="63" x14ac:dyDescent="0.25">
      <c r="A5" s="22" t="s">
        <v>3</v>
      </c>
      <c r="B5" s="22" t="s">
        <v>4</v>
      </c>
      <c r="C5" s="25" t="s">
        <v>5</v>
      </c>
      <c r="D5" s="25" t="s">
        <v>6</v>
      </c>
      <c r="E5" s="22" t="s">
        <v>7</v>
      </c>
      <c r="F5" s="25" t="s">
        <v>8</v>
      </c>
      <c r="G5" s="25" t="s">
        <v>9</v>
      </c>
      <c r="H5" s="22" t="s">
        <v>10</v>
      </c>
      <c r="I5" s="22" t="s">
        <v>11</v>
      </c>
    </row>
    <row r="6" spans="1:9" ht="105" x14ac:dyDescent="0.25">
      <c r="A6" s="13">
        <v>1</v>
      </c>
      <c r="B6" s="8" t="s">
        <v>425</v>
      </c>
      <c r="C6" s="14">
        <v>6300</v>
      </c>
      <c r="D6" s="14">
        <v>6300</v>
      </c>
      <c r="E6" s="10" t="s">
        <v>13</v>
      </c>
      <c r="F6" s="8" t="s">
        <v>426</v>
      </c>
      <c r="G6" s="8" t="s">
        <v>426</v>
      </c>
      <c r="H6" s="8" t="s">
        <v>15</v>
      </c>
      <c r="I6" s="8" t="s">
        <v>427</v>
      </c>
    </row>
    <row r="7" spans="1:9" ht="63" x14ac:dyDescent="0.4">
      <c r="A7" s="13">
        <v>2</v>
      </c>
      <c r="B7" s="37" t="s">
        <v>428</v>
      </c>
      <c r="C7" s="15">
        <v>18718</v>
      </c>
      <c r="D7" s="15">
        <v>18718</v>
      </c>
      <c r="E7" s="10" t="s">
        <v>13</v>
      </c>
      <c r="F7" s="11" t="s">
        <v>429</v>
      </c>
      <c r="G7" s="11" t="s">
        <v>429</v>
      </c>
      <c r="H7" s="8" t="s">
        <v>15</v>
      </c>
      <c r="I7" s="8" t="s">
        <v>430</v>
      </c>
    </row>
    <row r="8" spans="1:9" ht="42" x14ac:dyDescent="0.25">
      <c r="A8" s="13">
        <v>3</v>
      </c>
      <c r="B8" s="11" t="s">
        <v>431</v>
      </c>
      <c r="C8" s="15">
        <v>70000</v>
      </c>
      <c r="D8" s="15">
        <v>70000</v>
      </c>
      <c r="E8" s="10" t="s">
        <v>13</v>
      </c>
      <c r="F8" s="11" t="s">
        <v>432</v>
      </c>
      <c r="G8" s="11" t="s">
        <v>432</v>
      </c>
      <c r="H8" s="8" t="s">
        <v>15</v>
      </c>
      <c r="I8" s="8" t="s">
        <v>433</v>
      </c>
    </row>
    <row r="9" spans="1:9" ht="42" x14ac:dyDescent="0.25">
      <c r="A9" s="13">
        <v>4</v>
      </c>
      <c r="B9" s="11" t="s">
        <v>434</v>
      </c>
      <c r="C9" s="15">
        <v>9780</v>
      </c>
      <c r="D9" s="15">
        <v>9780</v>
      </c>
      <c r="E9" s="10" t="s">
        <v>13</v>
      </c>
      <c r="F9" s="11" t="s">
        <v>435</v>
      </c>
      <c r="G9" s="11" t="s">
        <v>435</v>
      </c>
      <c r="H9" s="8" t="s">
        <v>15</v>
      </c>
      <c r="I9" s="8" t="s">
        <v>436</v>
      </c>
    </row>
    <row r="10" spans="1:9" ht="42" x14ac:dyDescent="0.25">
      <c r="A10" s="13">
        <v>5</v>
      </c>
      <c r="B10" s="11" t="s">
        <v>437</v>
      </c>
      <c r="C10" s="15">
        <v>15050</v>
      </c>
      <c r="D10" s="15">
        <v>15050</v>
      </c>
      <c r="E10" s="10" t="s">
        <v>13</v>
      </c>
      <c r="F10" s="11" t="s">
        <v>438</v>
      </c>
      <c r="G10" s="11" t="s">
        <v>438</v>
      </c>
      <c r="H10" s="8" t="s">
        <v>15</v>
      </c>
      <c r="I10" s="8" t="s">
        <v>439</v>
      </c>
    </row>
    <row r="11" spans="1:9" ht="42" x14ac:dyDescent="0.25">
      <c r="A11" s="13">
        <v>6</v>
      </c>
      <c r="B11" s="11" t="s">
        <v>443</v>
      </c>
      <c r="C11" s="15">
        <v>2500</v>
      </c>
      <c r="D11" s="15">
        <v>2500</v>
      </c>
      <c r="E11" s="10" t="s">
        <v>13</v>
      </c>
      <c r="F11" s="11" t="s">
        <v>444</v>
      </c>
      <c r="G11" s="11" t="s">
        <v>444</v>
      </c>
      <c r="H11" s="8" t="s">
        <v>15</v>
      </c>
      <c r="I11" s="8" t="s">
        <v>445</v>
      </c>
    </row>
    <row r="12" spans="1:9" ht="42" x14ac:dyDescent="0.25">
      <c r="A12" s="13">
        <v>7</v>
      </c>
      <c r="B12" s="19" t="s">
        <v>446</v>
      </c>
      <c r="C12" s="15">
        <v>2460</v>
      </c>
      <c r="D12" s="15">
        <v>2460</v>
      </c>
      <c r="E12" s="10" t="s">
        <v>13</v>
      </c>
      <c r="F12" s="11" t="s">
        <v>199</v>
      </c>
      <c r="G12" s="11" t="s">
        <v>199</v>
      </c>
      <c r="H12" s="8" t="s">
        <v>15</v>
      </c>
      <c r="I12" s="8" t="s">
        <v>447</v>
      </c>
    </row>
    <row r="13" spans="1:9" ht="42" x14ac:dyDescent="0.25">
      <c r="A13" s="13">
        <v>8</v>
      </c>
      <c r="B13" s="19" t="s">
        <v>287</v>
      </c>
      <c r="C13" s="15">
        <v>2900</v>
      </c>
      <c r="D13" s="15">
        <v>2900</v>
      </c>
      <c r="E13" s="10" t="s">
        <v>13</v>
      </c>
      <c r="F13" s="11" t="s">
        <v>448</v>
      </c>
      <c r="G13" s="11" t="s">
        <v>448</v>
      </c>
      <c r="H13" s="8" t="s">
        <v>15</v>
      </c>
      <c r="I13" s="8" t="s">
        <v>449</v>
      </c>
    </row>
    <row r="14" spans="1:9" ht="42" x14ac:dyDescent="0.25">
      <c r="A14" s="13">
        <v>9</v>
      </c>
      <c r="B14" s="11" t="s">
        <v>450</v>
      </c>
      <c r="C14" s="15">
        <v>4006</v>
      </c>
      <c r="D14" s="15">
        <v>4006</v>
      </c>
      <c r="E14" s="10" t="s">
        <v>13</v>
      </c>
      <c r="F14" s="11" t="s">
        <v>451</v>
      </c>
      <c r="G14" s="11" t="s">
        <v>451</v>
      </c>
      <c r="H14" s="8" t="s">
        <v>15</v>
      </c>
      <c r="I14" s="8" t="s">
        <v>452</v>
      </c>
    </row>
    <row r="15" spans="1:9" ht="42" x14ac:dyDescent="0.25">
      <c r="A15" s="13">
        <v>10</v>
      </c>
      <c r="B15" s="19" t="s">
        <v>69</v>
      </c>
      <c r="C15" s="15">
        <v>4700</v>
      </c>
      <c r="D15" s="15">
        <v>4700</v>
      </c>
      <c r="E15" s="10" t="s">
        <v>13</v>
      </c>
      <c r="F15" s="11" t="s">
        <v>453</v>
      </c>
      <c r="G15" s="11" t="s">
        <v>453</v>
      </c>
      <c r="H15" s="8" t="s">
        <v>15</v>
      </c>
      <c r="I15" s="8" t="s">
        <v>454</v>
      </c>
    </row>
    <row r="16" spans="1:9" ht="42" x14ac:dyDescent="0.25">
      <c r="A16" s="13">
        <v>11</v>
      </c>
      <c r="B16" s="11" t="s">
        <v>455</v>
      </c>
      <c r="C16" s="15">
        <v>4750</v>
      </c>
      <c r="D16" s="15">
        <v>4750</v>
      </c>
      <c r="E16" s="10" t="s">
        <v>13</v>
      </c>
      <c r="F16" s="19" t="s">
        <v>456</v>
      </c>
      <c r="G16" s="19" t="s">
        <v>456</v>
      </c>
      <c r="H16" s="8" t="s">
        <v>15</v>
      </c>
      <c r="I16" s="8" t="s">
        <v>457</v>
      </c>
    </row>
    <row r="17" spans="1:9" ht="63" x14ac:dyDescent="0.25">
      <c r="A17" s="13">
        <v>12</v>
      </c>
      <c r="B17" s="11" t="s">
        <v>458</v>
      </c>
      <c r="C17" s="15">
        <v>1990</v>
      </c>
      <c r="D17" s="15">
        <v>1990</v>
      </c>
      <c r="E17" s="10" t="s">
        <v>13</v>
      </c>
      <c r="F17" s="11" t="s">
        <v>459</v>
      </c>
      <c r="G17" s="11" t="s">
        <v>459</v>
      </c>
      <c r="H17" s="8" t="s">
        <v>15</v>
      </c>
      <c r="I17" s="8" t="s">
        <v>460</v>
      </c>
    </row>
    <row r="18" spans="1:9" ht="42" x14ac:dyDescent="0.25">
      <c r="A18" s="13">
        <v>13</v>
      </c>
      <c r="B18" s="11" t="s">
        <v>461</v>
      </c>
      <c r="C18" s="15">
        <v>2897.56</v>
      </c>
      <c r="D18" s="15">
        <v>2897.56</v>
      </c>
      <c r="E18" s="10" t="s">
        <v>13</v>
      </c>
      <c r="F18" s="11" t="s">
        <v>462</v>
      </c>
      <c r="G18" s="11" t="s">
        <v>462</v>
      </c>
      <c r="H18" s="8" t="s">
        <v>15</v>
      </c>
      <c r="I18" s="8" t="s">
        <v>463</v>
      </c>
    </row>
    <row r="19" spans="1:9" ht="63" x14ac:dyDescent="0.25">
      <c r="A19" s="13">
        <v>14</v>
      </c>
      <c r="B19" s="11" t="s">
        <v>464</v>
      </c>
      <c r="C19" s="15">
        <v>25000</v>
      </c>
      <c r="D19" s="15">
        <v>25000</v>
      </c>
      <c r="E19" s="10" t="s">
        <v>13</v>
      </c>
      <c r="F19" s="11" t="s">
        <v>465</v>
      </c>
      <c r="G19" s="11" t="s">
        <v>465</v>
      </c>
      <c r="H19" s="8" t="s">
        <v>15</v>
      </c>
      <c r="I19" s="8" t="s">
        <v>466</v>
      </c>
    </row>
    <row r="20" spans="1:9" ht="42" x14ac:dyDescent="0.25">
      <c r="A20" s="13">
        <v>15</v>
      </c>
      <c r="B20" s="19" t="s">
        <v>467</v>
      </c>
      <c r="C20" s="15">
        <v>4200</v>
      </c>
      <c r="D20" s="15">
        <v>4200</v>
      </c>
      <c r="E20" s="10" t="s">
        <v>13</v>
      </c>
      <c r="F20" s="11" t="s">
        <v>468</v>
      </c>
      <c r="G20" s="11" t="s">
        <v>468</v>
      </c>
      <c r="H20" s="8" t="s">
        <v>15</v>
      </c>
      <c r="I20" s="8" t="s">
        <v>469</v>
      </c>
    </row>
    <row r="21" spans="1:9" ht="42" x14ac:dyDescent="0.25">
      <c r="A21" s="13">
        <v>16</v>
      </c>
      <c r="B21" s="19" t="s">
        <v>470</v>
      </c>
      <c r="C21" s="15">
        <v>1800</v>
      </c>
      <c r="D21" s="15">
        <v>1800</v>
      </c>
      <c r="E21" s="10" t="s">
        <v>13</v>
      </c>
      <c r="F21" s="11" t="s">
        <v>471</v>
      </c>
      <c r="G21" s="11" t="s">
        <v>471</v>
      </c>
      <c r="H21" s="8" t="s">
        <v>15</v>
      </c>
      <c r="I21" s="8" t="s">
        <v>472</v>
      </c>
    </row>
    <row r="22" spans="1:9" ht="42" x14ac:dyDescent="0.25">
      <c r="A22" s="13">
        <v>17</v>
      </c>
      <c r="B22" s="19" t="s">
        <v>473</v>
      </c>
      <c r="C22" s="15">
        <v>16980</v>
      </c>
      <c r="D22" s="15">
        <v>16980</v>
      </c>
      <c r="E22" s="10" t="s">
        <v>13</v>
      </c>
      <c r="F22" s="11" t="s">
        <v>474</v>
      </c>
      <c r="G22" s="11" t="s">
        <v>474</v>
      </c>
      <c r="H22" s="8" t="s">
        <v>15</v>
      </c>
      <c r="I22" s="8" t="s">
        <v>475</v>
      </c>
    </row>
    <row r="23" spans="1:9" ht="105" x14ac:dyDescent="0.25">
      <c r="A23" s="13">
        <v>18</v>
      </c>
      <c r="B23" s="11" t="s">
        <v>486</v>
      </c>
      <c r="C23" s="15">
        <v>45000</v>
      </c>
      <c r="D23" s="15">
        <v>45000</v>
      </c>
      <c r="E23" s="10" t="s">
        <v>13</v>
      </c>
      <c r="F23" s="11" t="s">
        <v>487</v>
      </c>
      <c r="G23" s="11" t="s">
        <v>487</v>
      </c>
      <c r="H23" s="12" t="s">
        <v>15</v>
      </c>
      <c r="I23" s="8" t="s">
        <v>488</v>
      </c>
    </row>
    <row r="24" spans="1:9" ht="84" x14ac:dyDescent="0.25">
      <c r="A24" s="13">
        <v>19</v>
      </c>
      <c r="B24" s="8" t="s">
        <v>489</v>
      </c>
      <c r="C24" s="14">
        <v>9300</v>
      </c>
      <c r="D24" s="14">
        <v>9300</v>
      </c>
      <c r="E24" s="10" t="s">
        <v>13</v>
      </c>
      <c r="F24" s="8" t="s">
        <v>81</v>
      </c>
      <c r="G24" s="8" t="s">
        <v>81</v>
      </c>
      <c r="H24" s="8" t="s">
        <v>15</v>
      </c>
      <c r="I24" s="8" t="s">
        <v>490</v>
      </c>
    </row>
    <row r="25" spans="1:9" ht="84" x14ac:dyDescent="0.4">
      <c r="A25" s="13">
        <v>20</v>
      </c>
      <c r="B25" s="37" t="s">
        <v>491</v>
      </c>
      <c r="C25" s="15">
        <v>9000</v>
      </c>
      <c r="D25" s="15">
        <v>9000</v>
      </c>
      <c r="E25" s="10" t="s">
        <v>13</v>
      </c>
      <c r="F25" s="11" t="s">
        <v>28</v>
      </c>
      <c r="G25" s="11" t="s">
        <v>28</v>
      </c>
      <c r="H25" s="8" t="s">
        <v>15</v>
      </c>
      <c r="I25" s="8" t="s">
        <v>492</v>
      </c>
    </row>
    <row r="26" spans="1:9" ht="84" x14ac:dyDescent="0.4">
      <c r="A26" s="13">
        <v>21</v>
      </c>
      <c r="B26" s="37" t="s">
        <v>491</v>
      </c>
      <c r="C26" s="15">
        <v>9000</v>
      </c>
      <c r="D26" s="15">
        <v>9000</v>
      </c>
      <c r="E26" s="10" t="s">
        <v>13</v>
      </c>
      <c r="F26" s="11" t="s">
        <v>26</v>
      </c>
      <c r="G26" s="11" t="s">
        <v>26</v>
      </c>
      <c r="H26" s="8" t="s">
        <v>15</v>
      </c>
      <c r="I26" s="8" t="s">
        <v>493</v>
      </c>
    </row>
    <row r="27" spans="1:9" ht="63" x14ac:dyDescent="0.4">
      <c r="A27" s="13">
        <v>22</v>
      </c>
      <c r="B27" s="37" t="s">
        <v>818</v>
      </c>
      <c r="C27" s="15">
        <v>146000</v>
      </c>
      <c r="D27" s="15">
        <v>146000</v>
      </c>
      <c r="E27" s="10" t="s">
        <v>13</v>
      </c>
      <c r="F27" s="11" t="s">
        <v>819</v>
      </c>
      <c r="G27" s="11" t="s">
        <v>819</v>
      </c>
      <c r="H27" s="8" t="s">
        <v>15</v>
      </c>
      <c r="I27" s="8" t="s">
        <v>820</v>
      </c>
    </row>
    <row r="28" spans="1:9" ht="84" x14ac:dyDescent="0.25">
      <c r="A28" s="13">
        <v>23</v>
      </c>
      <c r="B28" s="11" t="s">
        <v>821</v>
      </c>
      <c r="C28" s="15">
        <v>306000</v>
      </c>
      <c r="D28" s="15">
        <v>287476.34000000003</v>
      </c>
      <c r="E28" s="10" t="s">
        <v>13</v>
      </c>
      <c r="F28" s="11" t="s">
        <v>822</v>
      </c>
      <c r="G28" s="11" t="s">
        <v>822</v>
      </c>
      <c r="H28" s="8" t="s">
        <v>15</v>
      </c>
      <c r="I28" s="8" t="s">
        <v>823</v>
      </c>
    </row>
    <row r="30" spans="1:9" x14ac:dyDescent="0.25">
      <c r="C30" s="40"/>
    </row>
  </sheetData>
  <mergeCells count="2">
    <mergeCell ref="A2:I2"/>
    <mergeCell ref="A3:I3"/>
  </mergeCells>
  <pageMargins left="0.7" right="0.7" top="0.3" bottom="0.16" header="0.3" footer="0.19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7CD6-6C01-4F19-8ED1-5941619D147C}">
  <sheetPr>
    <tabColor rgb="FF0070C0"/>
  </sheetPr>
  <dimension ref="A1:I23"/>
  <sheetViews>
    <sheetView showGridLines="0" topLeftCell="A19" zoomScaleNormal="100" zoomScalePageLayoutView="120" workbookViewId="0">
      <selection activeCell="G21" sqref="G21"/>
    </sheetView>
  </sheetViews>
  <sheetFormatPr defaultRowHeight="13.8" x14ac:dyDescent="0.25"/>
  <cols>
    <col min="1" max="1" width="6.8984375" customWidth="1"/>
    <col min="2" max="2" width="23.8984375" customWidth="1"/>
    <col min="3" max="3" width="13.19921875" customWidth="1"/>
    <col min="4" max="4" width="12.8984375" customWidth="1"/>
    <col min="5" max="5" width="12.59765625" customWidth="1"/>
    <col min="6" max="6" width="19.69921875" customWidth="1"/>
    <col min="7" max="7" width="20" customWidth="1"/>
    <col min="8" max="8" width="21.3984375" customWidth="1"/>
    <col min="9" max="9" width="16.69921875" customWidth="1"/>
  </cols>
  <sheetData>
    <row r="1" spans="1:9" ht="21" x14ac:dyDescent="0.25">
      <c r="A1" s="1"/>
      <c r="B1" s="2"/>
      <c r="C1" s="3"/>
      <c r="D1" s="3"/>
      <c r="E1" s="1"/>
      <c r="F1" s="4"/>
      <c r="G1" s="4"/>
      <c r="H1" s="1"/>
      <c r="I1" s="1" t="s">
        <v>0</v>
      </c>
    </row>
    <row r="2" spans="1:9" ht="21" x14ac:dyDescent="0.25">
      <c r="A2" s="45" t="s">
        <v>476</v>
      </c>
      <c r="B2" s="45"/>
      <c r="C2" s="45"/>
      <c r="D2" s="45"/>
      <c r="E2" s="45"/>
      <c r="F2" s="45"/>
      <c r="G2" s="45"/>
      <c r="H2" s="45"/>
      <c r="I2" s="45"/>
    </row>
    <row r="3" spans="1:9" ht="21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1" x14ac:dyDescent="0.25">
      <c r="A4" s="1"/>
      <c r="B4" s="2"/>
      <c r="C4" s="3"/>
      <c r="D4" s="3"/>
      <c r="E4" s="1"/>
      <c r="F4" s="4"/>
      <c r="G4" s="4"/>
      <c r="H4" s="1"/>
      <c r="I4" s="1"/>
    </row>
    <row r="5" spans="1:9" ht="63" x14ac:dyDescent="0.25">
      <c r="A5" s="5" t="s">
        <v>3</v>
      </c>
      <c r="B5" s="5" t="s">
        <v>4</v>
      </c>
      <c r="C5" s="6" t="s">
        <v>5</v>
      </c>
      <c r="D5" s="6" t="s">
        <v>6</v>
      </c>
      <c r="E5" s="5" t="s">
        <v>7</v>
      </c>
      <c r="F5" s="6" t="s">
        <v>8</v>
      </c>
      <c r="G5" s="6" t="s">
        <v>9</v>
      </c>
      <c r="H5" s="5" t="s">
        <v>10</v>
      </c>
      <c r="I5" s="5" t="s">
        <v>11</v>
      </c>
    </row>
    <row r="6" spans="1:9" ht="51.6" customHeight="1" x14ac:dyDescent="0.25">
      <c r="A6" s="7">
        <v>1</v>
      </c>
      <c r="B6" s="8" t="s">
        <v>477</v>
      </c>
      <c r="C6" s="9">
        <v>5026.8599999999997</v>
      </c>
      <c r="D6" s="9">
        <v>5026.8599999999997</v>
      </c>
      <c r="E6" s="10" t="s">
        <v>13</v>
      </c>
      <c r="F6" s="11" t="s">
        <v>478</v>
      </c>
      <c r="G6" s="11" t="s">
        <v>478</v>
      </c>
      <c r="H6" s="12" t="s">
        <v>15</v>
      </c>
      <c r="I6" s="8" t="s">
        <v>479</v>
      </c>
    </row>
    <row r="7" spans="1:9" ht="49.8" customHeight="1" x14ac:dyDescent="0.25">
      <c r="A7" s="13">
        <v>2</v>
      </c>
      <c r="B7" s="11" t="s">
        <v>480</v>
      </c>
      <c r="C7" s="15">
        <v>4500</v>
      </c>
      <c r="D7" s="15">
        <v>4500</v>
      </c>
      <c r="E7" s="10" t="s">
        <v>13</v>
      </c>
      <c r="F7" s="11" t="s">
        <v>481</v>
      </c>
      <c r="G7" s="11" t="s">
        <v>481</v>
      </c>
      <c r="H7" s="12" t="s">
        <v>15</v>
      </c>
      <c r="I7" s="8" t="s">
        <v>482</v>
      </c>
    </row>
    <row r="8" spans="1:9" ht="51" customHeight="1" x14ac:dyDescent="0.25">
      <c r="A8" s="13">
        <v>3</v>
      </c>
      <c r="B8" s="11" t="s">
        <v>483</v>
      </c>
      <c r="C8" s="15">
        <v>13560</v>
      </c>
      <c r="D8" s="15">
        <v>13560</v>
      </c>
      <c r="E8" s="10" t="s">
        <v>13</v>
      </c>
      <c r="F8" s="11" t="s">
        <v>484</v>
      </c>
      <c r="G8" s="11" t="s">
        <v>484</v>
      </c>
      <c r="H8" s="12" t="s">
        <v>15</v>
      </c>
      <c r="I8" s="8" t="s">
        <v>485</v>
      </c>
    </row>
    <row r="9" spans="1:9" ht="54.6" customHeight="1" x14ac:dyDescent="0.25">
      <c r="A9" s="13">
        <v>4</v>
      </c>
      <c r="B9" s="19" t="s">
        <v>494</v>
      </c>
      <c r="C9" s="15">
        <v>5940</v>
      </c>
      <c r="D9" s="15">
        <v>5940</v>
      </c>
      <c r="E9" s="10" t="s">
        <v>13</v>
      </c>
      <c r="F9" s="11" t="s">
        <v>495</v>
      </c>
      <c r="G9" s="11" t="s">
        <v>495</v>
      </c>
      <c r="H9" s="8" t="s">
        <v>15</v>
      </c>
      <c r="I9" s="8" t="s">
        <v>496</v>
      </c>
    </row>
    <row r="10" spans="1:9" ht="63" x14ac:dyDescent="0.25">
      <c r="A10" s="13">
        <v>5</v>
      </c>
      <c r="B10" s="11" t="s">
        <v>880</v>
      </c>
      <c r="C10" s="15">
        <v>31680</v>
      </c>
      <c r="D10" s="15">
        <v>31680</v>
      </c>
      <c r="E10" s="10" t="s">
        <v>13</v>
      </c>
      <c r="F10" s="11" t="s">
        <v>497</v>
      </c>
      <c r="G10" s="11" t="s">
        <v>497</v>
      </c>
      <c r="H10" s="8" t="s">
        <v>15</v>
      </c>
      <c r="I10" s="8" t="s">
        <v>498</v>
      </c>
    </row>
    <row r="11" spans="1:9" ht="84" x14ac:dyDescent="0.25">
      <c r="A11" s="13">
        <v>6</v>
      </c>
      <c r="B11" s="11" t="s">
        <v>499</v>
      </c>
      <c r="C11" s="15">
        <v>1200</v>
      </c>
      <c r="D11" s="15">
        <v>1200</v>
      </c>
      <c r="E11" s="10" t="s">
        <v>13</v>
      </c>
      <c r="F11" s="11" t="s">
        <v>500</v>
      </c>
      <c r="G11" s="11" t="s">
        <v>500</v>
      </c>
      <c r="H11" s="8" t="s">
        <v>15</v>
      </c>
      <c r="I11" s="8" t="s">
        <v>501</v>
      </c>
    </row>
    <row r="12" spans="1:9" ht="54" customHeight="1" x14ac:dyDescent="0.25">
      <c r="A12" s="13">
        <v>7</v>
      </c>
      <c r="B12" s="19" t="s">
        <v>502</v>
      </c>
      <c r="C12" s="15">
        <v>10003</v>
      </c>
      <c r="D12" s="15">
        <v>10003</v>
      </c>
      <c r="E12" s="10" t="s">
        <v>13</v>
      </c>
      <c r="F12" s="11" t="s">
        <v>503</v>
      </c>
      <c r="G12" s="11" t="s">
        <v>503</v>
      </c>
      <c r="H12" s="8" t="s">
        <v>15</v>
      </c>
      <c r="I12" s="8" t="s">
        <v>504</v>
      </c>
    </row>
    <row r="13" spans="1:9" ht="58.8" customHeight="1" x14ac:dyDescent="0.25">
      <c r="A13" s="13">
        <v>8</v>
      </c>
      <c r="B13" s="11" t="s">
        <v>505</v>
      </c>
      <c r="C13" s="15">
        <v>40500</v>
      </c>
      <c r="D13" s="15">
        <v>40500</v>
      </c>
      <c r="E13" s="10" t="s">
        <v>13</v>
      </c>
      <c r="F13" s="11" t="s">
        <v>506</v>
      </c>
      <c r="G13" s="11" t="s">
        <v>506</v>
      </c>
      <c r="H13" s="8" t="s">
        <v>15</v>
      </c>
      <c r="I13" s="8" t="s">
        <v>507</v>
      </c>
    </row>
    <row r="14" spans="1:9" ht="54.6" customHeight="1" x14ac:dyDescent="0.25">
      <c r="A14" s="7">
        <v>9</v>
      </c>
      <c r="B14" s="8" t="s">
        <v>12</v>
      </c>
      <c r="C14" s="9">
        <v>90912.15</v>
      </c>
      <c r="D14" s="9">
        <v>90912.15</v>
      </c>
      <c r="E14" s="10" t="s">
        <v>13</v>
      </c>
      <c r="F14" s="11" t="s">
        <v>14</v>
      </c>
      <c r="G14" s="11" t="s">
        <v>14</v>
      </c>
      <c r="H14" s="12" t="s">
        <v>15</v>
      </c>
      <c r="I14" s="8" t="s">
        <v>16</v>
      </c>
    </row>
    <row r="15" spans="1:9" ht="75.599999999999994" customHeight="1" x14ac:dyDescent="0.25">
      <c r="A15" s="13">
        <v>10</v>
      </c>
      <c r="B15" s="8" t="s">
        <v>17</v>
      </c>
      <c r="C15" s="14">
        <v>9000</v>
      </c>
      <c r="D15" s="14">
        <v>9000</v>
      </c>
      <c r="E15" s="10" t="s">
        <v>13</v>
      </c>
      <c r="F15" s="8" t="s">
        <v>18</v>
      </c>
      <c r="G15" s="8" t="s">
        <v>19</v>
      </c>
      <c r="H15" s="8" t="s">
        <v>15</v>
      </c>
      <c r="I15" s="8" t="s">
        <v>20</v>
      </c>
    </row>
    <row r="16" spans="1:9" ht="72" customHeight="1" x14ac:dyDescent="0.25">
      <c r="A16" s="13">
        <v>11</v>
      </c>
      <c r="B16" s="8" t="s">
        <v>17</v>
      </c>
      <c r="C16" s="14">
        <v>9000</v>
      </c>
      <c r="D16" s="14">
        <v>9000</v>
      </c>
      <c r="E16" s="10" t="s">
        <v>13</v>
      </c>
      <c r="F16" s="8" t="s">
        <v>19</v>
      </c>
      <c r="G16" s="8" t="s">
        <v>19</v>
      </c>
      <c r="H16" s="8" t="s">
        <v>15</v>
      </c>
      <c r="I16" s="8" t="s">
        <v>21</v>
      </c>
    </row>
    <row r="17" spans="1:9" ht="57" customHeight="1" x14ac:dyDescent="0.25">
      <c r="A17" s="13">
        <v>12</v>
      </c>
      <c r="B17" s="11" t="s">
        <v>22</v>
      </c>
      <c r="C17" s="15">
        <v>9000</v>
      </c>
      <c r="D17" s="15">
        <v>9000</v>
      </c>
      <c r="E17" s="10" t="s">
        <v>13</v>
      </c>
      <c r="F17" s="11" t="s">
        <v>23</v>
      </c>
      <c r="G17" s="11" t="s">
        <v>23</v>
      </c>
      <c r="H17" s="12" t="s">
        <v>15</v>
      </c>
      <c r="I17" s="8" t="s">
        <v>24</v>
      </c>
    </row>
    <row r="18" spans="1:9" ht="87.75" customHeight="1" x14ac:dyDescent="0.25">
      <c r="A18" s="13">
        <v>13</v>
      </c>
      <c r="B18" s="11" t="s">
        <v>25</v>
      </c>
      <c r="C18" s="15">
        <v>9000</v>
      </c>
      <c r="D18" s="15">
        <v>9000</v>
      </c>
      <c r="E18" s="10" t="s">
        <v>13</v>
      </c>
      <c r="F18" s="11" t="s">
        <v>26</v>
      </c>
      <c r="G18" s="11" t="s">
        <v>26</v>
      </c>
      <c r="H18" s="8" t="s">
        <v>15</v>
      </c>
      <c r="I18" s="8" t="s">
        <v>27</v>
      </c>
    </row>
    <row r="19" spans="1:9" ht="84" x14ac:dyDescent="0.25">
      <c r="A19" s="13">
        <v>14</v>
      </c>
      <c r="B19" s="11" t="s">
        <v>25</v>
      </c>
      <c r="C19" s="15">
        <v>9000</v>
      </c>
      <c r="D19" s="15">
        <v>9000</v>
      </c>
      <c r="E19" s="10" t="s">
        <v>13</v>
      </c>
      <c r="F19" s="11" t="s">
        <v>28</v>
      </c>
      <c r="G19" s="11" t="s">
        <v>28</v>
      </c>
      <c r="H19" s="8" t="s">
        <v>15</v>
      </c>
      <c r="I19" s="8" t="s">
        <v>29</v>
      </c>
    </row>
    <row r="20" spans="1:9" ht="84" x14ac:dyDescent="0.25">
      <c r="A20" s="13">
        <v>15</v>
      </c>
      <c r="B20" s="16" t="s">
        <v>30</v>
      </c>
      <c r="C20" s="17">
        <v>25650</v>
      </c>
      <c r="D20" s="17">
        <v>25650</v>
      </c>
      <c r="E20" s="10" t="s">
        <v>13</v>
      </c>
      <c r="F20" s="18" t="s">
        <v>31</v>
      </c>
      <c r="G20" s="18" t="s">
        <v>31</v>
      </c>
      <c r="H20" s="12" t="s">
        <v>15</v>
      </c>
      <c r="I20" s="8" t="s">
        <v>32</v>
      </c>
    </row>
    <row r="21" spans="1:9" ht="63" x14ac:dyDescent="0.25">
      <c r="A21" s="13">
        <v>16</v>
      </c>
      <c r="B21" s="16" t="s">
        <v>824</v>
      </c>
      <c r="C21" s="17">
        <v>450000</v>
      </c>
      <c r="D21" s="17">
        <v>439103.62</v>
      </c>
      <c r="E21" s="10" t="s">
        <v>13</v>
      </c>
      <c r="F21" s="18" t="s">
        <v>825</v>
      </c>
      <c r="G21" s="18" t="s">
        <v>825</v>
      </c>
      <c r="H21" s="12" t="s">
        <v>15</v>
      </c>
      <c r="I21" s="8" t="s">
        <v>826</v>
      </c>
    </row>
    <row r="23" spans="1:9" x14ac:dyDescent="0.25">
      <c r="C23" s="40"/>
    </row>
  </sheetData>
  <mergeCells count="2">
    <mergeCell ref="A2:I2"/>
    <mergeCell ref="A3:I3"/>
  </mergeCells>
  <pageMargins left="0.7" right="0.6" top="0.31" bottom="0.3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สรุปผลการจัดซื้อจัดจ้าง</vt:lpstr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KITCOM SHOP</dc:creator>
  <cp:lastModifiedBy>Bankai SAO</cp:lastModifiedBy>
  <cp:lastPrinted>2026-05-27T06:48:20Z</cp:lastPrinted>
  <dcterms:created xsi:type="dcterms:W3CDTF">2026-05-22T08:55:19Z</dcterms:created>
  <dcterms:modified xsi:type="dcterms:W3CDTF">2026-05-27T06:52:47Z</dcterms:modified>
</cp:coreProperties>
</file>